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erver\Cloud\Корпоративное направление 2025\Прайсы 2025\Логопедическое оборудование\"/>
    </mc:Choice>
  </mc:AlternateContent>
  <bookViews>
    <workbookView xWindow="28680" yWindow="-120" windowWidth="29040" windowHeight="15840"/>
  </bookViews>
  <sheets>
    <sheet name="Pricelist" sheetId="1" r:id="rId1"/>
  </sheets>
  <definedNames>
    <definedName name="_xlnm._FilterDatabase" localSheetId="0" hidden="1">Pricelist!$A$2:$E$384</definedName>
  </definedNames>
  <calcPr calcId="162913" refMode="R1C1"/>
</workbook>
</file>

<file path=xl/calcChain.xml><?xml version="1.0" encoding="utf-8"?>
<calcChain xmlns="http://schemas.openxmlformats.org/spreadsheetml/2006/main">
  <c r="E240" i="1" l="1"/>
  <c r="E4" i="1" l="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6"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3" i="1"/>
  <c r="E234" i="1"/>
  <c r="E235" i="1"/>
  <c r="E236" i="1"/>
  <c r="E237" i="1"/>
  <c r="E238" i="1"/>
  <c r="E239" i="1"/>
  <c r="E241" i="1"/>
  <c r="E242" i="1"/>
  <c r="E243" i="1"/>
  <c r="E244" i="1"/>
  <c r="E245" i="1"/>
  <c r="E246" i="1"/>
  <c r="E247" i="1"/>
  <c r="E248" i="1"/>
  <c r="E249" i="1"/>
  <c r="E250" i="1"/>
  <c r="E251" i="1"/>
  <c r="E252" i="1"/>
  <c r="E253" i="1"/>
  <c r="E254" i="1"/>
  <c r="E255" i="1"/>
  <c r="E256" i="1"/>
  <c r="E257" i="1"/>
  <c r="E258" i="1"/>
  <c r="E259" i="1"/>
  <c r="E260" i="1"/>
  <c r="E261" i="1"/>
  <c r="E262" i="1"/>
  <c r="E265" i="1"/>
  <c r="E266" i="1"/>
  <c r="E268" i="1"/>
  <c r="E269" i="1"/>
  <c r="E270" i="1"/>
  <c r="E271" i="1"/>
  <c r="E272" i="1"/>
  <c r="E273" i="1"/>
  <c r="E275" i="1"/>
  <c r="E276" i="1"/>
  <c r="E277" i="1"/>
  <c r="E278" i="1"/>
  <c r="E279" i="1"/>
  <c r="E280" i="1"/>
  <c r="E281" i="1"/>
  <c r="E282" i="1"/>
  <c r="E283" i="1"/>
  <c r="E284" i="1"/>
  <c r="E285" i="1"/>
  <c r="E286" i="1"/>
  <c r="E287" i="1"/>
  <c r="E288" i="1"/>
  <c r="E290" i="1"/>
  <c r="E291" i="1"/>
  <c r="E292" i="1"/>
  <c r="E293" i="1"/>
  <c r="E295" i="1"/>
  <c r="E296" i="1"/>
  <c r="E297" i="1"/>
  <c r="E298" i="1"/>
  <c r="E299" i="1"/>
  <c r="E300" i="1"/>
  <c r="E301" i="1"/>
  <c r="E302" i="1"/>
  <c r="E303" i="1"/>
  <c r="E304" i="1"/>
  <c r="E305" i="1"/>
  <c r="E306" i="1"/>
  <c r="E307" i="1"/>
  <c r="E309" i="1"/>
  <c r="E310" i="1"/>
  <c r="E311" i="1"/>
  <c r="E312" i="1"/>
  <c r="E313" i="1"/>
  <c r="E315" i="1"/>
  <c r="E316" i="1"/>
  <c r="E317" i="1"/>
  <c r="E319" i="1"/>
  <c r="E320" i="1"/>
  <c r="E321" i="1"/>
  <c r="E322" i="1"/>
  <c r="E323" i="1"/>
  <c r="E324" i="1"/>
  <c r="E325" i="1"/>
  <c r="E326" i="1"/>
  <c r="E327" i="1"/>
  <c r="E328" i="1"/>
  <c r="E329" i="1"/>
  <c r="E330" i="1"/>
  <c r="E331" i="1"/>
  <c r="E332" i="1"/>
  <c r="E334" i="1"/>
  <c r="E336" i="1"/>
  <c r="E337" i="1"/>
  <c r="E341" i="1"/>
  <c r="E342" i="1"/>
  <c r="E344" i="1"/>
  <c r="E345" i="1"/>
  <c r="E346" i="1"/>
  <c r="E347" i="1"/>
  <c r="E348" i="1"/>
  <c r="E349" i="1"/>
  <c r="E350" i="1"/>
  <c r="E351" i="1"/>
  <c r="E352" i="1"/>
  <c r="E353" i="1"/>
  <c r="E355" i="1"/>
  <c r="E356" i="1"/>
  <c r="E357" i="1"/>
  <c r="E358" i="1"/>
  <c r="E359" i="1"/>
  <c r="E360" i="1"/>
  <c r="E361" i="1"/>
  <c r="E363" i="1"/>
  <c r="E365" i="1"/>
  <c r="E366" i="1"/>
  <c r="E367" i="1"/>
  <c r="E368" i="1"/>
  <c r="E369" i="1"/>
  <c r="E370" i="1"/>
  <c r="E371" i="1"/>
  <c r="E372" i="1"/>
  <c r="E373" i="1"/>
  <c r="E374" i="1"/>
  <c r="E376" i="1"/>
  <c r="E377" i="1"/>
  <c r="E378" i="1"/>
  <c r="E379" i="1"/>
  <c r="E381" i="1"/>
  <c r="E382" i="1"/>
  <c r="E383" i="1"/>
  <c r="E384" i="1"/>
  <c r="E3" i="1"/>
  <c r="E385" i="1" l="1"/>
  <c r="G1" i="1" s="1"/>
</calcChain>
</file>

<file path=xl/sharedStrings.xml><?xml version="1.0" encoding="utf-8"?>
<sst xmlns="http://schemas.openxmlformats.org/spreadsheetml/2006/main" count="387" uniqueCount="387">
  <si>
    <t>Наименование</t>
  </si>
  <si>
    <t xml:space="preserve">    Постановочные зонды поштучно</t>
  </si>
  <si>
    <t xml:space="preserve">    Зонд постановочный для звука С</t>
  </si>
  <si>
    <t xml:space="preserve">    Зонд постановочный "Г" образный</t>
  </si>
  <si>
    <t xml:space="preserve">    Массажные логопедические зонды комплектами</t>
  </si>
  <si>
    <t xml:space="preserve">    Массажные зонды поштучно</t>
  </si>
  <si>
    <t xml:space="preserve">    Зонд массажный" Еж" автор Воробьева Т. А, Крупенчук О. И.</t>
  </si>
  <si>
    <t xml:space="preserve">    Зонд расслабляющий "Роллер"</t>
  </si>
  <si>
    <t xml:space="preserve">    Зонд универсальный для тренировки кончика языка.</t>
  </si>
  <si>
    <t xml:space="preserve">    Зонд массажный "Щипчики"</t>
  </si>
  <si>
    <t xml:space="preserve">    Зондозаменители</t>
  </si>
  <si>
    <t xml:space="preserve">    Шпатель медицинский металлический 180 мм</t>
  </si>
  <si>
    <t xml:space="preserve">    Шпатель деревянный стерильный</t>
  </si>
  <si>
    <t xml:space="preserve">    Импортные логопедические  зонды для постановки звуков</t>
  </si>
  <si>
    <t xml:space="preserve">    Роторасширители</t>
  </si>
  <si>
    <t xml:space="preserve">    Логостимулоны</t>
  </si>
  <si>
    <t>Книги по логопедии</t>
  </si>
  <si>
    <t xml:space="preserve">    Аутизм,ДЦП,Синдром Дауна</t>
  </si>
  <si>
    <t xml:space="preserve">    Книги по заиканию и лечению заикания</t>
  </si>
  <si>
    <t xml:space="preserve">    Ринолалия</t>
  </si>
  <si>
    <t xml:space="preserve">    Постановка и автоматизация звуков</t>
  </si>
  <si>
    <t xml:space="preserve">    Литература по логопедическому обследованию</t>
  </si>
  <si>
    <t xml:space="preserve">    Логопедические занятия и игры (литература)</t>
  </si>
  <si>
    <t xml:space="preserve">    Логопедический массаж,логопедические зонды</t>
  </si>
  <si>
    <t xml:space="preserve">    Документация логопеда</t>
  </si>
  <si>
    <t xml:space="preserve">    Книги по логопедии для родителей.</t>
  </si>
  <si>
    <t xml:space="preserve">    Детская нейропсихология</t>
  </si>
  <si>
    <t xml:space="preserve">    Книги по ЗПР,ФФН,ОНР</t>
  </si>
  <si>
    <t xml:space="preserve">    Развитие  речи через моторику</t>
  </si>
  <si>
    <t xml:space="preserve">    Логопедические демонстрационные материалы, картинки, карточки и т.д.</t>
  </si>
  <si>
    <t xml:space="preserve">    Книги по развитию детской речи</t>
  </si>
  <si>
    <t xml:space="preserve">    Нарушение чтения и письма (дисграфия и т.д)</t>
  </si>
  <si>
    <t xml:space="preserve">    Литература по "Леворукости" см раздел "Товары для левшей"</t>
  </si>
  <si>
    <t xml:space="preserve">    Дизартрия</t>
  </si>
  <si>
    <t xml:space="preserve">    Афазия</t>
  </si>
  <si>
    <t xml:space="preserve">    Логоритмика+CD Железновой Е.</t>
  </si>
  <si>
    <t xml:space="preserve">    Нарушение голоса и речевого дыхания</t>
  </si>
  <si>
    <t xml:space="preserve">    Артикуляционая гимнастика</t>
  </si>
  <si>
    <t>Логопедические картинки и карточки для развития речи</t>
  </si>
  <si>
    <t xml:space="preserve">    Демонстрационные карточки для занятий</t>
  </si>
  <si>
    <t xml:space="preserve">    Демонстрационные карточки "Одежда" (размер большой,16 штук)</t>
  </si>
  <si>
    <t xml:space="preserve">    Демонстрационные карточки "Дикие животные" часть 1  (размер большой,16 штук)</t>
  </si>
  <si>
    <t xml:space="preserve">    Демонстрационные карточки "Посуда"(размер большой,16 штук)</t>
  </si>
  <si>
    <t xml:space="preserve">    Демонстрационные карточки "Дикие животные" часть 2  (размер большой,16 штук)</t>
  </si>
  <si>
    <t xml:space="preserve">    Демонстрационные карточки "Домашние животные" (размер большой,16 штук)</t>
  </si>
  <si>
    <t xml:space="preserve">    Демонстрационные карточки "Игрушки" (размер большой,16 штук)</t>
  </si>
  <si>
    <t xml:space="preserve">    Демонстрационные карточки "Мебель" (размер большой,16 штук)</t>
  </si>
  <si>
    <t xml:space="preserve">    Демонстрационные карточки "Насекомые" (размер большой,16 штук)</t>
  </si>
  <si>
    <t xml:space="preserve">    Демонстрационные карточки "Овощи" (размер большой,16 штук)</t>
  </si>
  <si>
    <t xml:space="preserve">    Демонстрационные карточки "Дикие животные" часть 1 (63х87 мм)</t>
  </si>
  <si>
    <t xml:space="preserve">    Демонстрационные карточки "Дикие животные" часть 2(63х87 мм)</t>
  </si>
  <si>
    <t xml:space="preserve">    Демонстрационные карточки "Домашние животные"(63х87 мм)</t>
  </si>
  <si>
    <t xml:space="preserve">    Демонстрационные карточки "Игрушки"(63х87 мм)</t>
  </si>
  <si>
    <t xml:space="preserve">    Демонстрационные карточки "Семья"(63х87 мм)</t>
  </si>
  <si>
    <t xml:space="preserve">    Демонстрационные карточки "Транспорт"(63х87 мм)</t>
  </si>
  <si>
    <t xml:space="preserve">    Демонстрационные карточки "Мебель"(63х87 мм)</t>
  </si>
  <si>
    <t xml:space="preserve">    Демонстрационные карточки "Продукты питания"(63х87 мм)</t>
  </si>
  <si>
    <t xml:space="preserve">    Демонстрационные карточки "Птицы домашние и декоративные"(63х87 мм)</t>
  </si>
  <si>
    <t xml:space="preserve">    Демонстрационные карточки "Фрукты"(63х87 мм)</t>
  </si>
  <si>
    <t xml:space="preserve">    Демонстрационные карточки "Цветы садовые"(63х87 мм)</t>
  </si>
  <si>
    <t xml:space="preserve">    Демонстрационные карточки "Ягоды"(63х87 мм)</t>
  </si>
  <si>
    <t xml:space="preserve">    Демонстрационные карточки "Насекомые"(63х87 мм)</t>
  </si>
  <si>
    <t xml:space="preserve">    Демонстрационные карточки "Овощи"(63х87 мм)</t>
  </si>
  <si>
    <t xml:space="preserve">    Демонстрационные карточки "Одежда"(63х87 мм)</t>
  </si>
  <si>
    <t xml:space="preserve">    Демонстрационные карточки "Посуда"(63х87 мм)</t>
  </si>
  <si>
    <t xml:space="preserve">    Логопедические карточки на автоматизацию звуков</t>
  </si>
  <si>
    <t xml:space="preserve">    Логопедические картинки для автоматизации звука "Ш" (комплект 30 шт)</t>
  </si>
  <si>
    <t xml:space="preserve">    Логопедические карточки по лексическим темам</t>
  </si>
  <si>
    <t xml:space="preserve">    Набор карточек по лексической теме "Семья"</t>
  </si>
  <si>
    <t>Развивающие речь игры и игрушки</t>
  </si>
  <si>
    <t xml:space="preserve">    Речевые логопедические тренажеры</t>
  </si>
  <si>
    <t>Все для логопедического массажа</t>
  </si>
  <si>
    <t xml:space="preserve">    Электромассажер для логопедического массажа Z-Vibe</t>
  </si>
  <si>
    <t xml:space="preserve">    Массажеры для логопедического массажа</t>
  </si>
  <si>
    <t xml:space="preserve">    Массажер "рефлекс"</t>
  </si>
  <si>
    <t xml:space="preserve">    Массажер "Чудо варежка"</t>
  </si>
  <si>
    <t xml:space="preserve">    Перчатки и средства гигиены</t>
  </si>
  <si>
    <t>Оборудование для логопедического кабинета</t>
  </si>
  <si>
    <t xml:space="preserve">    Мебель для логопедического кабинета</t>
  </si>
  <si>
    <t xml:space="preserve">    Освещение</t>
  </si>
  <si>
    <t xml:space="preserve">    Зеркала для логопедических занятий</t>
  </si>
  <si>
    <t xml:space="preserve">    Логопедическое зеркало для определения интенсивности и патологии выдоха у человека</t>
  </si>
  <si>
    <t>Оборудование для логопедических занятий</t>
  </si>
  <si>
    <t xml:space="preserve">    Демонстрационные игрушки для логопедических занятий</t>
  </si>
  <si>
    <t xml:space="preserve">    Развитие речевого дыхания</t>
  </si>
  <si>
    <t xml:space="preserve">    свисток деревянный птица 1 шт</t>
  </si>
  <si>
    <t xml:space="preserve">    Свисток-дудочка</t>
  </si>
  <si>
    <t xml:space="preserve">    Гармошка губная (1 шт)</t>
  </si>
  <si>
    <t xml:space="preserve">    Фонематический слух и контроль речи</t>
  </si>
  <si>
    <t xml:space="preserve">    Развитие артикуляционной моторики,обучение жеванию и глотанию</t>
  </si>
  <si>
    <t xml:space="preserve">    Развитие мелкой моторики</t>
  </si>
  <si>
    <t xml:space="preserve">    Детские спирометры</t>
  </si>
  <si>
    <t xml:space="preserve">    Кукольный театр</t>
  </si>
  <si>
    <t>Аутизм и все что с ним связано.</t>
  </si>
  <si>
    <t xml:space="preserve">    Книги по аутизму</t>
  </si>
  <si>
    <t xml:space="preserve">    Одежда и оборудование для аутистов</t>
  </si>
  <si>
    <t>Гигиена логопедических занятий и инструментов</t>
  </si>
  <si>
    <t>Запасная лампа для кварцевого стерилизатора</t>
  </si>
  <si>
    <t>Логофигурки для автоматизации и дифференциации звуков</t>
  </si>
  <si>
    <t>Оборудование для обучения арифметическому  счету дошкольников- Нумикон</t>
  </si>
  <si>
    <t>Компьютерные программы,игры и фильмы по коррекции речи.</t>
  </si>
  <si>
    <t>Логопедический массаж. Вводные  положения и основные  приемы. DVD фильм</t>
  </si>
  <si>
    <t>Активирующий логопедический массаж.DVD фильм</t>
  </si>
  <si>
    <t>Расслабляющий логопедический массаж. DVD фильм</t>
  </si>
  <si>
    <t>Сам себе логопед. Курс самокоррекции речи для взрослых. DVD фильм</t>
  </si>
  <si>
    <t>Оборудование психолога</t>
  </si>
  <si>
    <t>Монтессори оборудование</t>
  </si>
  <si>
    <t>Досочки Сегена (цветные)Размер: 7см*9,5см. В наборе 18 досочек. 
Упаковка - деревянный короб.
Доска Сегена (Seguin Form Board) - методика исследования уровня умственного развития детей, предложена Э. Сегеном в 1866 году.</t>
  </si>
  <si>
    <t>Набор гирек Монтессори(цилиндры Монтессори)Набор цилиндров Монтессори №2, 14×7 см</t>
  </si>
  <si>
    <t>Светофильтры для наблюдения и смешивания цветов 6 штСветофильры позволяют ребенку наблюдать за окружающим миром в другом цвете,а так самому смешивать различные цвета и видеть, что получается.
Каждый светофильтр имеет 3 поверхности(прозрачную,ребристую и матовую)Рекомендуется использовать в солнечную погоду,смотря на окно.
Размер фильтра 7х15 см. Между собой светофильтры не скреплены.</t>
  </si>
  <si>
    <t>Счетный материал деревянный  Плашки с цифрами и знаками помогут Вам правильно записать пример, а разноцветные палочки помогут объяснить математические действия. Учитесь складывать, вычитать, умножать и делить. 
Размер: 23х15х2 см
Длина палочек: 4 см
Размер плашки с цифрами: 2.5х2.5 см</t>
  </si>
  <si>
    <t>Методика исследования интеллекта ребенка ( чемодан Стребелевой Е.А.) комплект №1 для возраста    2-3 годаТехнология включает комплекс методик, разработанных ведущими специалистами в области коррекционной педагогики и детской психологии (Е.А.Стребелевой, Г.А.Мишиной, С.Л.Новоселовой, А.Н.Орловой, Ю.А.Разенковой, Н.Д.Шматко и др.). В основу разработки технологии положены труды Л.С.Выготского, А.Р.Лурия, А.А.Венгера и других отечественных психологов. Предназначена для работы в ДОУ, ПМПК и ППМС центрах, учреждениях оказывающих психолого-педагогическую и медико-социальную помощь детям раннего и дошкольного возраста.</t>
  </si>
  <si>
    <t>Методика исследования интеллекта ребенка ( чемодан Стребелевой Е.А.) комплект №2 для возраста            3-7Авторская  методика известного практика в области коррекционной педагогики и дефектологии представляет собой эффективный инструмент психолого-педагогического сопровождения развития детей раннего возраста. Методика создана с целью проведения контроля над психическим развитием детей раннего возраста; выявления проблем развития для оказания своевременной дифференцированной коррекционной помощи каждому ребенку с учетом индивидуальной структуры нарушения. лет</t>
  </si>
  <si>
    <t>Психолого-педагогическая диагностика развития детей раннего и дошкольного возраста (с приложением) 2 тома, Стребелева Елена Антоновна Пособие создано на основе современного подхода к диагностике психического развития детей раннего и дошкольного возраста. Оно включает описание методик, направленных на выявление уровня познавательного и речевого развития, обследование слуха детей разных возрастных категорий.Методическое пособие издается в комплекте с наглядным материалом для обследования детей.
С приложением альбома "Наглядный материал для обследования детей".</t>
  </si>
  <si>
    <t xml:space="preserve">Диагностический комплект Семаго М.М.                                                                                                         Состав комплекта(чемодана Семаго)
Методическое руководство                                                                                                                       Диагностический Альбом
</t>
  </si>
  <si>
    <t>Заикание у ребенка. Что делать? DVD фильм   Данный фильм послужит хорошим подспорьем для родителей по профилактике и лечению заикания у детей в домашних условиях.</t>
  </si>
  <si>
    <t>Логопедическое обследование детей. Полная и экспресс-диагностика (Методика В.М. Акименко)Программное обеспечение «Логопедическое обследование детей» рекомендовано логопедам,  психологам,  дефектологам, специалистам психолого-медико-педагогических консультаций (ПМПК), воспитателям дошкольных общеобразовательных и специальных учреждений.
Комплект: Программное обеспечение, Методическое пособие, Руководство пользователя, набор методических материалов, микрофон.</t>
  </si>
  <si>
    <t>Компьютерная логопедическая программа “Игры для Тигры” (Лицензионная версия)Программа позволяет эффективно работать над преодолением нарушений речи при дизартрии, дислалии, ринолалии, заикании, а также при вторичных речевых нарушениях.</t>
  </si>
  <si>
    <t>Логопедический програмный комплекс Дельфа 142 версия 1.4 (Зерде) Версия для Казахстанапредназначен для работы над устной речью, может использоваться на компьютерах с сенсорными экранами.                                                                                                                                    Меню упражнений: упражнения для работы над голосом и произношением.
Общее количество упражнений — 32</t>
  </si>
  <si>
    <t>Логопедический програмный комплекс Дельфа 142 версия 2.2комплексная программа для работы над устной и письменной речью, включая работу со связным текстом. Содержит также озвученные упражнения на развитие речи для нечитающих детей. Включает все упражнения модификации 1.7. Тексты для пересказа организованы по уровням сложности, к ним подобраны вопросы и опорные слова. Для рассказа по картине используется 21 шедевр русских художников с музыкальным сопровождением, выделением смысловых частей картины, необходимой лексикой, образцами текстов-описаний. Имеются сюжетные картинки для дошкольников.
Программа «Работа со словарями» для составления индивидуальных словарей.
Статистика — функция автоматического заполнения отчета о занятии.
Меню упражнений: «Звук», «Буква», «Слог», «Слово», «Предложение», «Текст», «Для малышей».Общее количество упражнений — 80
Комплектация: USB-флеш-накопитель с программой, блок обработки сигнала, микрофон, практическое руководство с методическими рекомендациями, паспорт изделия</t>
  </si>
  <si>
    <t>Логопедический тренажер Дельфа 142 версия 1.7предназначен для коррекции устной и письменной речи, включает также озвученные упражнения на развитие речи для нечитающих детей, в т.ч. сюжетные картинки. Позволяет работать с речевыми единицами от звука до слова и связного высказывания и решать разнообразные задачи по развитию речи. В основе методики — индивидуальный подход, игровые приемы, возможность повторения, использование различного стимульного материала (картинок, звучащей и письменной речи).
Программа «Работа со словарями» для составления индивидуальных словарей.
Статистика — функция автоматического заполнения отчета о занятии.
Меню упражнений: «Звук», «Буква», «Слог», «Слово», «Для малышей».
Общее количество упражнений — 67
Комплектация: USB-флеш-накопитель с программой, блок обработки сигнала, микрофон, практическое руководство с методическими рекомендациями, паспорт изделия</t>
  </si>
  <si>
    <t>Нумикон. Полный набор для занятий дома с методиками "Первые шаги" для детей 3-8 лет( пр-во Россия)Эта методика обучения ребенка математическим навыкам, которая задействует сразу несколько органов чувств (мультисенсорный метод).
Разработана в Англии  для обучения детишек-дошкольников и совсем малышей (от 2-3-х лет), в недавнем времени применяется как средство обучения детей арифметическому счету,которые имеют "сложности" в обучении .</t>
  </si>
  <si>
    <t>Фигурка резиновая "Бегемотик"Размер фигурки 3,5 см х 2 см х 1,5 см Используется в играх логопеда на автоматизацию и дифференциацию звуков.</t>
  </si>
  <si>
    <t xml:space="preserve">Фигурка резиновая "Кактус"Размер фигурки 2 см х 2,5 см х 4 см. Используется в играх логопеда на автоматизацию и дифференциацию звуков.
</t>
  </si>
  <si>
    <t>Фигурка резиновая "Львенок"Размер фигурки 4,5 см х 2 см х 1 см. Используется в играх логопеда на автоматизацию и дифференциацию звуков.</t>
  </si>
  <si>
    <t>Фигурка резиновая "Лягушонок"Размер фигурки 2 см х 4 см х 4 см Используется в играх логопеда на автоматизацию и дифференциацию звуков.</t>
  </si>
  <si>
    <t xml:space="preserve">Фигурка резиновая "Морковка"Размер фигурки 4 см х 1,5 см х 1,5 см Используется в играх логопеда на автоматизацию и дифференциацию звуков.
</t>
  </si>
  <si>
    <t>Фигурка резиновая "Пингвин"Размер фигурки 2 см х 2,5 см х 4 см. Используется в играх логопеда на автоматизацию и дифференциацию звуков.</t>
  </si>
  <si>
    <t>Фигурка резиновая "Сова"Размер фигурки 1,5 см х 2,3 см х 3,3 см. Используется в играх логопеда на автоматизацию и дифференциацию звуков.</t>
  </si>
  <si>
    <t>Крафт пакет для стерилизации логопедических зондов (для сух. жарового шкафа) 100х250 мм-1 штука Предназначены паровой, воздушной, пароформальдегидной, этиленоксидной и радиационной стерилизации. Изготовлены из крафт-бумаги, самоклеящиеся, легко проницаемы для соответствующих стерилизующих агентов, в закрытом виде непроницаемы для микроорганизмов, сохраняют целостность после стерилизации соответствующим методом.</t>
  </si>
  <si>
    <t>Прибор ультрафиолетовый Germix для обработки и хранения  инструментовПрофессиональный прибор для постстерилизационной обработки и хранения инструментов и аксессуаров.
Так же как и другие стерилизаторы пришел в логопедию из мира косметологии.
Обеззараживает инструменты и обеспечивает максимальную безопасность рабочего процесса. Оборудован выдвижным ящиком из материала со специальными УФ-фильтрами, защищающими от нежелательного ультрафиолетового излучения. Служит камерой для хранения стерильных инструментов. Время обработки: 30-45 минут. Размеры: 40х24х19 см. Цвет: белый. Напряжение 220-240 В, 50 Гц. Мощность: 8 Вт. Время обработки: 30-45 мин.</t>
  </si>
  <si>
    <r>
      <t xml:space="preserve">Прибор ультрафиолетовый Germix </t>
    </r>
    <r>
      <rPr>
        <b/>
        <sz val="10"/>
        <color indexed="8"/>
        <rFont val="Arial"/>
        <family val="2"/>
        <charset val="204"/>
      </rPr>
      <t>mini д</t>
    </r>
    <r>
      <rPr>
        <sz val="10"/>
        <color indexed="8"/>
        <rFont val="Arial"/>
        <family val="2"/>
        <charset val="204"/>
      </rPr>
      <t>ля обработки и хранения инструментов                               Профессиональный прибор для постстерилизационной обработки и хранения инструментов и аксессуаров.
Так же как и другие стерилизаторы пришел в логопедию из мира косметологии.
Обеззараживает инструменты и обеспечивает максимальную безопасность рабочего процесса. Оборудован выдвижным ящиком из материала со специальными УФ-фильтрами, защищающими от нежелательного ультрафиолетового излучения. Служит камерой для хранения стерильных инструментов. Время обработки: 30-45 минут. Размеры: 30х19х16 см. Цвет: белый. Напряжение 220-240 В, 50 Гц. Мощность: 6 Вт. Время обработки: 30-45 мин.</t>
    </r>
  </si>
  <si>
    <t>Стерилизатор термический логопедического инструмента (пр-во Китай)- с кварцевыми шарикамиПрибор предназначен для стерилизации рабочей поверхности металлических инструментов. Высокая температура уничтожает болезнетворные микробы, вирусы и бактерии.
• Напряжение 220-240 В, 50-60 Гц
• Мощность: 75 Вт
• Максимальная температура нагрева гласперленовых шариков: 250 °С
• Время нагрева до максимальной температуры: 20 мин
• Время обработки: 25-30 сек
Диаметр стакана для инструментов 42 мм
Гарантия на прибор-6 месяцев
Сертификат присутствует.</t>
  </si>
  <si>
    <t>Шкаф сухожаровой для логопедических зондовОписание: Компактный стерилизатор сухожаровой , оборудован съемной металлической емкостью и двумя ручками для безопасного извлечения инструмента. Внутренняя поверхность изготовлена из нержавеющей стали. Для удобства перемещения стерилизатора предусмотрены  ручки.
Технические характеристики:
1. Напряжение: 220-240 В, 50Гц.
2. Размер: 350х190х180 мм.
3. Размер внутренней камеры: 250х125х55 мм.
4. Объем камеры: 1,7 литра.
5. Мощность: 300 Вт.
6. Температура нагревания: от 0 до 200 °C.
7. Таймер: от 0 до 60 мин.
8. Прибор снабжен автоматической системой поддержания температуры.Гарантия: 6 месяцев. Товар сертифицирован.
Производство: Китай.</t>
  </si>
  <si>
    <t>Кварцевый стерилизатор логопедических инструментовКварцевый стерилизатор логопедического инструмента.
Принцип действия основан на антибактерицидном действии УФ излучения.
Источник УФ света-кварцевая лампа мощьность 9 вт
Аппарат стационарный,применяется для профессиональной деятельности.
Предназначен для стерилизации маникюрных инструментов,но т.к. инструменты имеют одинаковые размеры с логопедическими,то применяется для стерилизации логопедического инструмента
Логопедические зонды помещаются в контейнер.Аппарат включется в сеть 220в
Имеет встроеный таймер отключения.
Время стерилизации-30мин.
Размеры лотка для стерилизации-19.5см х 10.5 см
Глубина лотка-3 см
Лоток имеет зеркальное дно-инструменты переворачивать не надо.
Не имеет нагревательных элементов,подходит для стерилизации пластикивых зондозаменителей.
Перед отправкой клиенту каждый стерилизатор проверяется на работоспособность.
На зеркальном  лотке может  присуствовать защитная пленка,просьба перед эксплуатацией ее удалить.
Сертификат присуствует.</t>
  </si>
  <si>
    <t>Бокс для "замачивания" логопедических зондов
Бокс для "замачивания" -удобное оборудование для дезинфекции логопедических зандов,путем  их погружения в раствор антисептика.
Конструкция данного бокса сделана таким образом,что руки логопеда,не контактируют с раствором.
При открывании бокса,ванночка с зондами,поднимается на "микролифте" из раствора.
Подходит под любую длинну логопедических зандов.
Размер 22 см х 12 см х 8 см
Оборудование сбережет Ваш маникюр от воздействия растворов дезенфекии.
Жидкость для дезинфекции "Аламинол","Самаровка" или аналогичные.</t>
  </si>
  <si>
    <t>Аламинол-препарат для дезинфекции логопедических зондов и инструмента, концентрированный(1 л)Препарат Аламинол используется для дезинфекции логопедических зондов и логопедического инструмента.
 Способ применения: для дезинфекции логопедического инструмента-развести концентрат из расчета 1:20 c водой.Логопедические зонды и инструмент-положить в приготовленый раствор до полного погружения на 30 мин.Если инструмент имеет скрытые отверстия и т.д.-набрать раствор Аламинола в медицинский шприц и влить под давлением препарат в скрытые полости,вытеснив из них весь воздух.После дезинфекции логопедического инструмента,промыть инструмент под кипяченой водой и насухо вытереть одноразовым полотенцем.</t>
  </si>
  <si>
    <t>Шарики стеклянные запасные для термического стерилизатора 500 граммНаполнитель в виде специальных стеклянных шариков для гласперленовых стерилизаторов.
Маленький размер шариков позволяет стеклянной массе плотно прилегать к инструменту и хорошо стерилизовать его.
Стерилизация инструмента производится в течение очень короткого времени — не более 20 секунд. Благодаря такому короткому периоду и неразрушающему воздействию стерилизационных гласперленовых (глассперленовых) шариков на инструмент, негативное влияние высокой температуры практически отсутствует.</t>
  </si>
  <si>
    <r>
      <t xml:space="preserve">    Машина для "обнимания" детей аутистов </t>
    </r>
    <r>
      <rPr>
        <b/>
        <sz val="8"/>
        <color indexed="8"/>
        <rFont val="Arial"/>
        <family val="2"/>
        <charset val="204"/>
      </rPr>
      <t>двойна</t>
    </r>
    <r>
      <rPr>
        <sz val="8"/>
        <color indexed="8"/>
        <rFont val="Arial"/>
        <family val="2"/>
        <charset val="204"/>
      </rPr>
      <t>я  Данное устройство выполняет сразу 2 функции: обьятие ребенка и успокаивающее глубокое давление. Устройтво изготовлено из паралона,фанеры и резиновых шнуров . Давление на ребенка  легко регулируется и может быть подобрано исходя из его физических данных,  что позволяет выбрать подходящий уровень проприоцептивной обратной связи для каждого ребенка.
Машина для обниманий ребенка может быть использована как дома,так и в центре развития ребенка
Идеально подходит для детей с сенсорными расстройствами   и аутизмом.
Возраст использования  5+
Рекомендуется для детей  весом до 40 кг . Обтянутые кожзамом  ролики легко очиститятся  с мылом и водой. Использовать под присмотром взрослых.</t>
    </r>
  </si>
  <si>
    <t xml:space="preserve">    Машина для "обнимания" детей аутистов  Данное устройство выполняет сразу 2 функции: обьятие ребенка и успокаивающее глубокое давление. Устройтво изготовлено из паралона,фанеры и резиновых шнуров . Давление на ребенка  легко регулируется и может быть подобрано исходя из его физических данных,  что позволяет выбрать подходящий уровень проприоцептивной обратной связи для каждого ребенка.
Машина для обниманий ребенка может быть использована как дома,так и в центре развития ребенка
Идеально подходит для детей с сенсорными расстройствами   и аутизмом.                                                                                               Характеристики
Длина: 70 см,Ширина: 42 см,Высота: 55 см
Масса: 16 кг
Материал каркаса: крашенная фанера,Количество валов: 2 шт.,Ручки для транспортировки  Регулировка нажатия</t>
  </si>
  <si>
    <t xml:space="preserve">    Пальчиковый кукольный театр Три поросенка                                                                                             Такие куколки легко одеваются на пальцы - и вот готов наш театр!
Высота куколок около 10 см
Материал: текстить</t>
  </si>
  <si>
    <t xml:space="preserve">    Кукольный пальчиковый театр Красная шапочка
Высота куколок около 10 см
Материал: текстить</t>
  </si>
  <si>
    <t xml:space="preserve">    Спирометр детский тренировочный (пр-во Великобритания)Данный спирометр используется для тренировки ровности выдоха ребенком.
Внутри колбы расположен шарик,который в зависимости от воздушного потока подскакивает вверх.
Данный спирометр не предназначен для колличественого измерения объемы воздуха легких ребенка.
Он не имеет шкалы объема
Спирометр работает для тренировки как на вдох,так и на выдох.
Для тренировки на выдох-переверните спирометр  вверх-ногами.
Это прекрасное оборудование для тренировки легких ребенка перед постановкой звуков.</t>
  </si>
  <si>
    <t xml:space="preserve">    Набор "кувыркающихся " волчков(набор 3 шт).Увлекательная игрушка для развития мелкой моторики у ребенка.</t>
  </si>
  <si>
    <t xml:space="preserve">    Мячик с резинками для развития моторики у ребенка                                                                       В процессе  логопедических занятий-логопед снимает с мячика 50-100 шт резинок и заставляет ребенка по 1 шт. надевать их на мячик. В процессе этой игры  мячик все растет и растет,развивая руки и речь ребенка.
Общее количество резинок на мячике -около 270  шт.</t>
  </si>
  <si>
    <t xml:space="preserve">    Марблс 16-18 мм "Тропическое ассорти " 360 грамм (Мексика)Марблс - декоративные стеклянные шарики и фигурки. Марблс тип-6D это одноцветные стеклянные капли с одной плоской стороной диаметром 16-18мм "Опал". В Логопедии  марблс используются для развития моторики и игр пальчиками у детей. </t>
  </si>
  <si>
    <t xml:space="preserve">    Логопедический мячикДанный логопедический мячик используется для логопедического массажа ребенка путем прокатывания его по телу.На ощупь в меру упругий.Так же используется логопедами для развития моторики рук у детей.Ребенок берет его в руки и исследует пальчиками.</t>
  </si>
  <si>
    <t xml:space="preserve">    Ипликатор игольчатый на ткани (Кузнецова)Данное оборудование используется логопедами на занятиях, для развития у ребенка моторики и ощущений через руки,пальчики,ладошки.</t>
  </si>
  <si>
    <t xml:space="preserve">    Игрушка для развития мелкой моторики "Капитошка"Игрушка для развития мелкой моторики "Капитошка".Игрушка состоит из  резиновой оболочки,внутрь которой насыпана мука,либо мел.Ребенок перебирая пальцами и сжимая игрушку -развивает мелкую моторику.
Страна производства-Россия</t>
  </si>
  <si>
    <t xml:space="preserve">    Шнуровка сыр                    Шнуровка в виде сыра. Прекрасная игрушка для разимия пальчиковой моторики у Вашего ребенка. Изготовлена из экологического материала-дерево.</t>
  </si>
  <si>
    <t xml:space="preserve">    Комплект постановочных зондов по методике Ф.А.Рау 7 шт(эконом)Комплект логопедических зондов по методике РАУ в исполнении (Эконом). Размеры 15-16 см и состав комплекта на фото. Материал-нержавеющая сталь. Зонд для постановки звука Р-целиком из нержавейки.
</t>
  </si>
  <si>
    <t xml:space="preserve">    Комплект логопедических зондов для постановки звуков 7 шт  Комплект логопедических зондов для постановки звуков,фабричного производства.
Зонды имеют все сертификаты.
Материал логопедических зондов-нержавеющая сталь.
Зонды упакованы каждый по отдельности в полиэтилен.</t>
  </si>
  <si>
    <t xml:space="preserve">    Комплект постановочных зондов по методике Ф.А.Рау 7 штКомплект постановочных зондов по методике Ф.А.Рау  7 шт.Материал-высококачественная нержавеющая сталь.Изготовлены фабрично.Полноразмерные.
Зонды изготовлены из медицинской нержавеющей стали. </t>
  </si>
  <si>
    <t xml:space="preserve">    Комплект логопедических зондов для постановки звуков для маленьких детей(7 штук)Стандартный комплект логопедических зондов,для удобства использования с маленькими детьми все размеры рабочих частей логопедических зондов уменьшены на 1/3 по сравнению со стандартными комплектами.Длинна ручек оставлена прежней.
Зонд для постановки звука Р-с металлическим шариком 9 мм. Комплект можно стерилизовать в автоклавах более 250 град. Материал комплекта- пищевая нержавеющая сталь.</t>
  </si>
  <si>
    <t xml:space="preserve">    Комплект постановочных зондов по методике Л.С.Волковой  7 шт+шариковый зонд в подарок               Комплект постановочных зондов по методике Л.С.Волковой  7 шт.Материал-высококачественная нержавеющая сталь.Изготовлены фабрично.Полноразмерные.
Шариковый зонд для звука Р-не входит в комплект.При покупке комплекта-постановочный зонд для звука Р в подарок.</t>
  </si>
  <si>
    <t xml:space="preserve">    Профессиональные логопедические зонды для постановки звуков 7 штКомплект профессиональных логопедических зондов для постановки звуков из 7 зондов.Удобные тяжелые ручки зондов из нержавеющей стали.
Зонды хорошо держатся в руке логопеда за счет хороших утолщенных ручек.
Зонды изготавливаются фабрично,целиком из пищевой нержавеющей стали.
Сертификат качества имеется.
Зонды изготовлены из медицинской нержавеющей стали. </t>
  </si>
  <si>
    <t xml:space="preserve">    Профессиональные логопедические зонды для постановки звуков c металлическим шариком 7 шт Комплект профессиональных логопедических зондов для постановки звуков из 7 зондов.Удобные тяжелые ручки зондов из нержавеющей стали.Зонды хорошо держатся в руке логопеда за счет нанесенной "накатки" на ручки зондов.
Главным преимуществом данного комплекта является  зонд для постановки звука Р
Его рабочая часть-шарик,сделаны тоже из нержавеющей стали.
Данный комплект можно стерилизовать любым способом,включая кипячение,автоклавы и нагревание до 250 град.Зонды изготовлены из медицинской нержавеющей стали.</t>
  </si>
  <si>
    <t xml:space="preserve">    Комплект профессиональных логопедических зондов из 7 штук с улучшенными ручками Комплект логопедических зондов  для профессионального использования.
материал-пищевая нержавеющая сталь
Для более удобного удержания зондов в руке логопеда,на ручки зондов нанесена накатка. Фото накатки крупно ниже.
Зонд для постановки звука Р -с металлическим шариком 9 мм</t>
  </si>
  <si>
    <t xml:space="preserve">    Комплект логопедических зондов для постановки звуков  из 12 штук
Комплект профессиональных логопедических зондов для постановки звуков из 12 шт. Зонды всегда в наличии на нашем складе. Материал-нержавеющая сталь.(Зонд постановочный для "Ш".Зонд постановочный РАМКА.Зонд ГОРКА.Зонд ГРЕБЕНКА.Постановочный зонд ДЛИННЫЙ КЛЮВИК.Постановочный зонд КОРОТКИЙ КЛЮВИК.Зонд РОГАТКА.Зонд массажно-постановочный ПЕТЕЛЬКА.Зонд массажно-постановочный САБЛЯ.Роторасширитель большой.Роторасширитель малый. Зонд ШАРИКОВЫЙ.)</t>
  </si>
  <si>
    <t xml:space="preserve">    Комплект постановочных логопедических зондов 7 шт+Аламинол  Комплект  полноразмерных логопедических зондов для постановки звуков из 7 шт+Аламинол для дезинфекции зондов.Материал зондов-нержавеющая сталь.Зонды изготовлены промышленным образом и имеют сертификаты.
Зонды изготовлены из медицинской нержавеющей стали. </t>
  </si>
  <si>
    <t xml:space="preserve">    Футляр для хранения логопедических зондов 5,5см х18,5 см (цвет белый матовый)Футляр для хранения и переноски логопедических зондов. Материал-пластик. Размер 18.5х5.5 см</t>
  </si>
  <si>
    <t xml:space="preserve">    Зонд постановочный для звука P металлический шарикЛогопедический зонд с металлическим шариком,выдерживает любую стерилизацию,удобно лежит в руке. Длинна стандартная. Материал зонда- нержавеющая полированная сталь.</t>
  </si>
  <si>
    <t xml:space="preserve">    Зонд постановочный для звука PПостановочный зонд из нержавеющей стали и шариком из пищевой пластмассы.Имеет рабочий конец в виде шара.Шарик логопедического зонда- используется для постановки звука Р. Очень удобен как индивидуальный  недорогой логопедический инструмент для Вашего ребенка.Дезинфицируется спиртом или раствором Аламинола.</t>
  </si>
  <si>
    <t xml:space="preserve">    Зонд постановочный для звука С (маленький язычок)
Постановочный логопедический зонд для звука С.</t>
  </si>
  <si>
    <t xml:space="preserve">    Зонд постановочный для звука Щ                                                                                                            Данный  постановочный зонд используют для постановки шипящих звуков при их носовом, губно-зубном или свистящем произношении. Осо­бенно эффективна работа с ним в случае, когда у ребенка большой (массивный) и неповоротливый язык.</t>
  </si>
  <si>
    <t xml:space="preserve">    Зонд постановочный для звуков  Ш,Ж,Ч  Данный зонд используется для постановки звуков Ш,Ж,Ч</t>
  </si>
  <si>
    <t xml:space="preserve">    Зонд постановочный для шипящих звуков  Данный зонд используется для постановки звуков Ш,Ж,Ч</t>
  </si>
  <si>
    <t xml:space="preserve">    Зонд постановочный для звука Л   Зонд постановочный для звука Л из нержавеющей стали</t>
  </si>
  <si>
    <t xml:space="preserve">    Зондозаменитель логопедический шарик-вертушка(Германия)Универсальный постановочный зонд из пищевой пластмассы.Имеет 2 рабочих конца.Шарик на конце  логопедического зонда- используется для постановки звука Р."Вертушка"на другом  конце-применяется для выработки речевого дыхания и образования языком  "желобка", для постановки звука С. Ребенок с удовольствием занимается с таким зондом и воспринимает его как игрушку.Очень удобен как индивидуальный  недорогой логопедический инструмент для Вашего ребенка.</t>
  </si>
  <si>
    <t xml:space="preserve">    Комплект зондозаменителей для логопедического массажа и артикуляционной гимнастикиДанный комлект зондозаменителей используется для логопедического массажа и артикуляционной гимнастики речевого аппарата у детей .
В комплект входит4 "ложеки" зондозаменителей "детского размера" .</t>
  </si>
  <si>
    <t xml:space="preserve">    Комплект массажных зондов 8 шт по методике Новиковой (эконом )12-14 смДанный комплект масажных логопедических зондов подходит для учеников,родители которых покупают зонды для занятий.
Комплект имеет низкую стоимость и отличное качество.
В комплекте 8 массажных зондов по методике Новиковой.
В комплект входят следующие зонды: Саночки средние,саночки малые,саночки большие,топорик,крестовина,вилочковый,подтягивающий,восьмерка.
Изготовлены из высококачественной полированной медицинской нержавеющей стали.</t>
  </si>
  <si>
    <t xml:space="preserve">    Комплект массажных зондов 8 шт(ручки зондов  нормальной длины, не укороченные!!! )
Основной комплект массажных зондов 8шт по методике Новиковой.
Изготовлены из высококачественной полированной медицинской нержавеющей стали.
Изготовлены фабрично.
В комплект входят следующие зонды: Саночки средние,саночки малые,саночки большие,топорик,крестовина,вилочковый,подтягивающий,восьмерка.
Длина ручек нормальная, не укороченная.
Для экономии нержавеющей проволоки ,некоторые производители искусственно уменьшают длину ручек логопедических зондов.
Наши логопедические зонды удобно держать в руке,потому что у них стандартная длинна ручек.</t>
  </si>
  <si>
    <t xml:space="preserve">    Комплект логопедических массажных зондов из 12 штук с улучшенными ручкамиКомплект массажных зондов с улччшенными ручками. Данный комплект для профессионального использования.Не скользит в руке.
Материал зондов-пищевая нержавеющая сталь</t>
  </si>
  <si>
    <t xml:space="preserve">    Комплект массажных зондов 12 шт(ручки нормальной длины)Комплект массажных зондов 12 шт.
Изготовлены из нержавеющей стали.
Фабричное производство.
Длина ручек -нормальная,не укороченная.
Зонды изготовлены из медицинской нержавеющей стали. 
Состав комплекта:Логопедический зонд Восьмерка,Логопедический зонд Саночки большие,Логопедический зонд Саночки средние,Логопедический зонд Саночки  маленькие
Логопедический зонд Топорик,Логопедический зонд Крестовина,Логопедический зонд Толкающий(Толкачик),Логопедический зонд Щипчики,Логопедический зонд Подтягивающий,
Логопедический зонд Лебедушка,Логопедический зонд Скользящий
</t>
  </si>
  <si>
    <t xml:space="preserve">    Комплект массажных зондов из 8 штук с улучшенными ручками                                                             Комплект массажных зондов с улччшенными ручками. Данный комплект для профессионального использования.Не скользит в руке.
Материал зондов-пищевая нержавеющая сталь</t>
  </si>
  <si>
    <t xml:space="preserve">    Комплект дополнительных массажных зондов  4 шт                                                                                  Комплект дополнительных массажных зондов.
Зонды изготовлены из медицинской нержавеющей стали. </t>
  </si>
  <si>
    <t xml:space="preserve">    Массажные логопедические зонды (Воробьева Т. А, Крупенчук О. И.). Комплект из 9штЗонды логопедические массажные-авторы  (Воробьева Т. А, Крупенчук О. И.)
Комплект состоит из 9 зондов.
Материал: нержавеющая сталь.
Зонды изготовлены из комбинации проволоки (нержавейка) и нержавеющей стали.
Зонды обрабатываются кипячением,кварцеванием,замачиванием и сух жар шкаф.</t>
  </si>
  <si>
    <t xml:space="preserve">    Логопедический зонд "Рогатка"материал-нержавеющая сталь,включая подвижные шарики.
Немного о функционале зонда:
Цель: вырабатывать подъем языка вверх, умение придавать языку форму ковшика</t>
  </si>
  <si>
    <t xml:space="preserve">    Зонд "саночки малые"Этот   массажный зонд скользит по мышцам языка, скул, щёк, губ, мягкого нёба в разном направлении.
Изгибы зонда выполнены так, чтобы можно было работать любой стороной для нажима и скольжения.</t>
  </si>
  <si>
    <t xml:space="preserve">    Зонд "саночки большие"Этот  массажный логопедический зонд скользит по мышцам языка, скул, щёк, губ, мягкого нёба в разном направлении.
Изгибы зонда выполнены так, чтобы можно было работать любой стороной для нажима и скольжения.</t>
  </si>
  <si>
    <t xml:space="preserve">    зонд "саночки средние"Этот  массажный логопедический зонд скользит по мышцам языка, скул, щёк, губ, мягкого нёба в разном направлении.
Изгибы зонда выполнены так, чтобы можно было работать любой стороной для нажима и скольжения.</t>
  </si>
  <si>
    <t xml:space="preserve">    Зонд вилочковый  Применяется при массаже мышц языка, скул, щёк, губ, мягкого нёба. Зонд предназначен для обкола мышц. В результате такого воздействия мышцы активно сокращаются. При обколах используются короткие, частые, лёгкие движения</t>
  </si>
  <si>
    <t xml:space="preserve">    зонд восьмерка  Применяется при массаже мышц языка, скул, щёк, губ. Зонд предназначен для «перетирания» мышц: надавив петелькой на мышцы производят движения вверх – вниз. Затем передвигают зонд и массируют следующий участок. Зонд не двигается по языку, а утапливает мышцы, покачивая их на месте заставляя активно работать группу веерных мышц.</t>
  </si>
  <si>
    <t xml:space="preserve">    Зонд крестовинаПрименяется при массаже мышц скул, щёк, губ, языка.
Нажимая на язык и отодвигая его назад заставляют сокращаться, включаться в работу мышцы языка.
Зондом можно сжимать мышцы языка, удерживая их в таком положении до 30 секунд, выполнять:
– надавливающие движения (нажатия)</t>
  </si>
  <si>
    <t xml:space="preserve">    Зонд толкающий   Применяется при массаже мышц скул, щёк, губ, мягкого нёба. Воздействует на продольные, поперечные, веерные мышцы языка, восстанавливая их подвижность.</t>
  </si>
  <si>
    <t xml:space="preserve">    зонд треугольный "топорик"Этот логопедический массажный зонд активно используется при массаже языка, щек, губ, мягкого нёба.
Предназначен для интенсивного воздействия на мышцы.
Зонд предназначен для выполнения двух приемов: плотного нажатия и скольжения по мышцам.</t>
  </si>
  <si>
    <t xml:space="preserve">    Шпатель Корицкого нержавеющий,полированный                                                                                  Используется для помощи логопеду на логопедических занятиях для улучшения подвижности языка или его временной фиксации.
Материал-нержавеющая сталь
</t>
  </si>
  <si>
    <t xml:space="preserve">    Захват вакуумный для языка логопедический   Вакуумный захват для языка является аналогом оборудования представленного в нашем магазине (навигатор языка,зонд логопедический массажный "Щипчики"). Используется логопедами  для стимуляции и перемещения языка у ребенка при "вялом" языке либо при языке в тонусе,когда нужно поставить язык на место.
Работает по принципу детской спринцовки с наконечником,который присасывается к языку.</t>
  </si>
  <si>
    <t xml:space="preserve">    Логопедическое устройство для "поднятия языка"  (нержавеющая сталь)Устройство служит для помощи в постановке шипящих звуков,путем создания "чашечки".Для этого нужно подвести его под язык и приподнять его вверх. Материал-нержавеющая сталь. На ручки нанесена накатка,для удобства захвата.Размеры устройства-14см х3 см х1.5 см.</t>
  </si>
  <si>
    <t xml:space="preserve">    Набор логопедических зондозаменителей  8 штНабор состоит из 8 зондозаменителей. Ими можно выполнить все основные движения зондового массажа от поглаживания до растирания.Острые края могут быть использованы во время массажа для покалывания языка и артикуляционной мускулатуры при активизирующем массаже.</t>
  </si>
  <si>
    <t xml:space="preserve">    Комплект роторасширителей из  2шт (Большой и малый)Данные логопедические зонды используются для фиксации широкого рта при постановке звуков и во время массажа артикуляционного аппарата.
Для фиксации губ в статических позах, разведения губ в улыбку. Для легкого растягивания уплотненной верхней и нижней губной связки.
Так же роторасширители используются в логопедической практике для безопасности  пальцев логопеда,при непринужденом смыкании челюстей ребенка во время логопедического массажа и т.д..Очень часто,такое действие встречается при проведении логопедического массажа у ребенка с ДЦП.</t>
  </si>
  <si>
    <t xml:space="preserve">    Роторасширитель логопедический, резинопластиковый (размер детский)Удобный роторасширитель,изготовлен из мягкого пластика.Для многоразового использования.Устанавливается в уголки губ ребенка.Не травмирует слизистую,надежно фиксирует рот при логопедическом массаже.  В комплекте 1 штука.</t>
  </si>
  <si>
    <t xml:space="preserve">    Комплект логостимулонов из 4 зондов  Данный компект логостимулонов используется в логопедической практике для массажа артикуляторных мышц и коррекции эластичности губных и подъязычной связок.
Логостимулон "большой полукруглый"-массаж лицевых мышц
Логостимулон "малый полукруглый"-массаж мышц губ и артикуляции.
Логостимулоны в виде "сердца и вилки"-для растягивания  укороченной подъязычной связки.
Материалл-высококачественная нержавеющая сталь. </t>
  </si>
  <si>
    <t xml:space="preserve">    Комплект логостимулонов-растяжителей из 2 зондовЛогостимулоны-растяжители используются для растягивания укороченных верхней и нижней губных,и подъязычной связок.
Материал-пищевая нержавеющая сталь.</t>
  </si>
  <si>
    <t xml:space="preserve">    Логопедическая диагностика, коррекция и профилактика нарушений речи у дошкольников с ДЦП. Алалия, дизартрия, ОНР: Учебно-методическое пособие для логопедов и дефектологов.В учебном пособии представлены теоретические и практические материалы по диагностике и коррекции, а также профилактике различных отклонений в развитии речи дошкольников, в том числе детей раннего возраста. Издание снабжено подробными комментариями, относящимися к занятиям с дошкольниками при ДЦП. Для логопедов, дефектологов, студентов обучающихся по направлению «Специальное (дефектологическое) образование».</t>
  </si>
  <si>
    <t xml:space="preserve">    Автоматизация звука "З" в игровых упражнениях: альбом дошкольника. Комарова Л.А.Вниманию логопедов предлагается система упражнений по автоматизации звука "3". Материал, представленный в данном пособии, превращает однообразную и монотонную работу по закреплению произношения звука в интересную игру. </t>
  </si>
  <si>
    <t xml:space="preserve">    Автоматизация звука "С" в игровых упражнениях. Альбом дошкольника. Комарова Л.А.В пособии предлагается система упражнений по автоматизации звука "С" у дошкольников 4-7 лет, которая превращает однообразную и монотонную работу по закреплению произношения звука "С" в интересную игру. </t>
  </si>
  <si>
    <t xml:space="preserve">    Автоматизация звука "Л" в игровых упражнениях. Альбом дошкольника Комарова Л.А.В пособии предлагается система упражнений по автоматизации звука "Л" у дошкольников 4-7 лет, которая превращает однообразную и монотонную работу по закреплению произношения звука в интересную игру.</t>
  </si>
  <si>
    <t xml:space="preserve">    Автоматизация звука Ж в игровых упражнениях: альбом дошкольника Комарова Л.А.В пособии предлагается система упражнений по автоматизации звука Ж у дошкольников 4-7 лет, которая превращает однообразную и монотонную работу по закреплению произношения звука в интересную игру. Вместе с его автоматизацией у ребенка совершенствуется навык чтения, развивается мелкая моторика, творческое воображение. Автоматизация звука Ж проводится по традиционной в логопедии схеме.</t>
  </si>
  <si>
    <t xml:space="preserve">    Автоматизация звука Ш в игровых упражнениях. Альбом дошкольника Комарова Л.А.Вместе с его автоматизацией у ребенка совершенствуется навык чтения, развивается мелкая моторика, творческое воображение. Автоматизация звука Ш проводится по традиционной в логопедии схеме. В пособии предлагается система упражнений по автоматизации звука Ш у дошкольников 4-7 лет, которая превращает однообразную и монотонную работу по закреплению произношения звука в интересную игру</t>
  </si>
  <si>
    <t xml:space="preserve">    Автоматизация звука "Ль" в игровых упражнениях. Альбом дошкольника Комарова Л.А.В пособии предлагается система упражнений по автоматизации звука Ль у дошкольников 4—7 лет, которая превращает однообразную и монотонную работу по закреплению произношения звука в интересную игру. Вместе с его автоматизацией у ребенка совершенствуется навык чтения, развивается мелкая моторика, творческое воображение.
Автоматизация звука Ль проводится по традиционной в логопедии схеме.</t>
  </si>
  <si>
    <t xml:space="preserve">    Автоматизация звука "Р" в игровых упражнениях. Альбом дошкольника Комарова Л.А.В пособии предлагается система упражнений по автоматизации звука "Р" у дошкольников 4-7 лет, которая превращает однообразную и монотонную работу по закреплению произношения звука в интересную игру. Вместе с его автоматизацией у ребенка совершенствуется навык чтения, развивается мелкая моторика, творческое воображение. Автоматизация звука "Р" проводится по традиционной в логопедии схеме.</t>
  </si>
  <si>
    <t xml:space="preserve">    Автоматизация звука "Рь" в игровых упражнениях. Альбом дошкольника Комарова Л.А.В пособии предлагается система упражнений по автоматизации звука "Рь" у дошкольников 4-7 лет, которая превращает однообразную и монотонную работу по закреплению произношения звука в интересную игру. Вместе с его автоматизацией у ребенка совершенствуется навык чтения, развивается мелкая моторика, творческое воображение.
Автоматизация звука "Рь" проводится по традиционной в логопедии схеме.</t>
  </si>
  <si>
    <t xml:space="preserve">    Автоматизация звука "Ц" в игровых упражнениях. Альбом дошкольника Комарова Л.А.В данном альбоме представлена система упражнений по автоматизации звука Ц. Здесь вы найдёте упражнения для артикуляционной гимнастики, игры со звуками и буквами. Задания способствуют развитию связной речи, формированию лексико-грамматического строя, развитию мелкой моторики.</t>
  </si>
  <si>
    <t xml:space="preserve">    Автоматизация звука Ч, Щ в игровых упражнениях: альбом дошкольника Комарова Л.А.В пособии предлагается система упражнений по автоматизации звуков Ч, Щ у дошкольников 4-7 лет, которая превращает однообразную и монотонную работу по закреплению произношения звуков в интересную игру. Вместе с их автоматизацией у ребенка совершенствуется навык чтения, развивается мелкая моторика, творческое воображение. Автоматизация звуков Ч, Щ проводится по традиционной в логопедии схеме. </t>
  </si>
  <si>
    <t xml:space="preserve">    Автоматизация в картинках. Звуки С, Ц, Ш, Ч. Практический тренажер. Выпуск 1. ФГОСПособие предназначено для закрепления звуков в речи у детей 4-7 лет. В нем представлено несколько блоков сюжетных и предметных картинок на звуки, которые чаще всего вызывают затруднения при произнесении ([с], [ц], [ш], [ч]). К каждому блоку картинок предлагаются вопросы и задания по материалу, который необходим ребенку для закрепления правильного употребления нужного звука.</t>
  </si>
  <si>
    <t xml:space="preserve">    Автоматизация в картинках. Звуки [л], [л’], [р], [р’]: практический тренажер (4-7 лет). Выпуск 2Пособие предназначено для закрепления звуков в речи детей 4-7 лет. В нем представлено несколько блоков сюжетных и предметных картинок на звуки, которые чаще всего вызывают затруднения в произнесении ([л], [л'], [р], [р']). К каждому блоку картинок предлагаются вопросы и задания по материалу, который необходим ребенку для закрепления правильного употребления нужного звука. Пособие адресовано родителям, гувернерам, воспитателям, а также специальным педагогам (логопедам, дефектологам).</t>
  </si>
  <si>
    <t xml:space="preserve">    Блокнот логопеда. Секреты работы с неговорящим ребенком игры со звукоподражаниями. С 1 до 4 лет. Выпуск 9. ФГОСВ настоящем блокноте содержатся упражнения для вызывания звукоподражаний у детей. Это могут быть еще не говорящие дети раннего дошкольного возраста с нормальным речевым развитием или дети дошкольного возраста с нарушениями речи. Упражнения можно использовать как на этапе вызывания звуков раннего онтогенеза (простых звуков русского языка), так и на этапе уточнения произношения этих звуков.</t>
  </si>
  <si>
    <t xml:space="preserve">    Блокнот логопеда. Секреты работы с неговорящим ребенком. Вызывание простых звуков. Выпуск 3. ФГОСВ блокноте представлен начальный этап коррекционной работы с неговорящим ребенком дошкольного возраста — от создания базы, на которой будет формироваться речь ребенка, до вызывания звукоподражаний и междометий. Рекомендован учителям-логопедам, педагогам ДОУ и детских развивающих центров, родителям дошкольников.</t>
  </si>
  <si>
    <t xml:space="preserve">    Блокнот логопеда. Секреты работы с неговорящим ребенком. Вызывание фразовой речи. Выпуск 5. ФГОСВ блокноте представлен второй этап коррекционной работы с неговорящим ребенком дошкольного возраста: вызывание фразовой речи на базе простых звуков русского языка (звуков раннего онтогенеза). На этом этапе у ребенка уточняется произношение простых звуков русского языка, отрабатывается произношение слов с ними, а затем ведется работапо вызыванию фразовой речи. На этом этапе также начинается подготовка артикуляционного аппарата к постановке звуков среднего и позднего онтогенеза. Рекомендован учителям-логопедам, педагогам ДОО и детских развивающих центров, родителям дошкольников.</t>
  </si>
  <si>
    <t xml:space="preserve">    Блокнот логопеда. Секреты развития грамматического строя речи ( с 4 до 7 лет ). Существительные с суффиксами -он-,-ён-,-их-,-иц-,-ат-,-ят-. Выпуск 7. ФГОС.В блокноте представлены веселые стишки, которые помогут дошкольникам усвоить способ образования существительных c помощью суффиксов -он-, -ён-, -их-, -иц-, -ат-, -ят- и запомнить, как правильно произносятся названия детенышей животных, птиц, рыб и их мам. Данный способ словообразования отрабатывается при изучении нескольких лексических тем, названия которых указаны в верхней части каждой страницы. Приобретенные знания закрепляются в игровых заданиях и при отгадывании загадок. Рекомендовано учителям-логопедам и другим педагогам ДОУ, родителям дошкольников</t>
  </si>
  <si>
    <t xml:space="preserve">    Блокнот логопеда. Секреты развития фонематического слуха (с 4 до 7 лет). Выпуск 4 .ФГОСВ блокноте представлены игровые упражнения и задания для развития фонематического слуха у дошкольников с 4 до 7 лет. Веселые стишки и забавные картинки помогут ребенку в игровой форме научиться различать похожие по звучанию слова и выделять звуки, которыми эти слова различаются. Разучивание стихов и загадок поможет развитию памяти и совершенствованию звукопроизношения. Их можно использовать на этапе автоматизации и дифференциации звуков разных групп в стихотворных текстах. Рекомендован учителям-логопедам ДОО и школьных логопедических пунктов, воспитателям ДОО, родителям дошкольников.</t>
  </si>
  <si>
    <t xml:space="preserve">    Блокнот логопеда. Секреты формирования грамматического строя речи. Относительные и притяжательные прилагательные. С 5 до 7 лет. Выпуск 8. ФГОСВ блокноте представлены веселые стишки, которые помогут дошкольникам усвоить способы образования относительных и притяжательных прилагательных, а значит, сделать речь образной и богатой. Данный способ словообразования отрабатывается при изучении нескольких лексических тем, названия которых указаны в верхней части каждой страницы. Приобретенные знания закрепляются в игровых заданиях. Рекомендовано учителям-логопедам и другим педагогам ДОУ, родителям дошкольников.</t>
  </si>
  <si>
    <t xml:space="preserve">    Блокнот логопеда.Секреты формирования навыков слогового анализа и синтеза.Выпуск 6. ФГОСВ блокноте представлен дидактический материал для формирования навыков слогового анализа и синтеза у детей дошкольного возраста. Каждое упражнение содержит стишок, яркие картинки и позволяет тренировать ребенка в делении слов на слоги и в составлении слов из данных слогов в игровой форме. В главе «От автора» взрослым даются методические рекомендации и необходимые разъяснения. Рекомендуется учителям-логопедам, педагогам ДОУ и развивающих центров для детей, родителям дошкольников.</t>
  </si>
  <si>
    <t xml:space="preserve">    Игры для автоматизации звуков и развития речевых навыков у детей дошкольного возраста. ФГОСВ книге представлены игры, которые, по многолетним наблюдениям ав- тора, вызывают наибольший интерес у детей и позволяют сделать нелегкий процесс коррекции звукопроизношения более эффективным, разнообразным и занимательным. Преимущественно это подвижные, сюжетно-ролевые игры, игры-драматизации, игровые ситуации. Помимо основной задачи — автомати- зации поставленных звуков, эти игры служат для развития всех сторон речи: фонетики, лексики, грамматики, способствуют формированию эмоционально- волевой сферы, коммуникативных навыков. Пособие адресовано учителям-логопедам, педагогам ДОО, а также роди- телям детей от 4 до 7 лет и гувернерам</t>
  </si>
  <si>
    <t xml:space="preserve">    Исправление недостатков речи у дошкольников. Каше Галина Амосовна 1971 год изданияВ книге раскрывается система специального коррекционного обучения детей старшего дошкольного возраста с недостатками речи. Пособие рассчитано на логопедов дошкольных групп для детей с фонематическим недоразвитием. Воспроизведено в оригинальной авторской орфографии издания 1971 года (издательство "Просвещение").
Эта редкая книга будет напечатанна лично для Вас.
</t>
  </si>
  <si>
    <t xml:space="preserve">    Звуки "Ф", "Фь", "В", "Вь". Речевой материал и игры по автоматизации и дифференциации звуков у детей 5-7 лет.Егорова О.В. Гном и Д 2011г.Данное пособие адресовано логопедам, воспитателям логопедических групп, родителям. Его главная задача - помочь ребенку усвоить правильное произношение звуков "Ф", "Фь", "В", "Вь".
В пособии предлагается практический материал по постановке, автоматизации и дифференциации данных звуков. Пособие содержит разнообразный лексический материал, описание игр и отдельных упражнений.</t>
  </si>
  <si>
    <t xml:space="preserve">    Игра "Пальчиковый футбол"Игра для развития моторик рук. Используется в логопедии. Состоит из 2 х пар кросовок,футбольного мяча и ворот. Все это надевается на пальцы ребенка,превращаясь в занимательную игру с логопедом,мамой или друзьями.</t>
  </si>
  <si>
    <t xml:space="preserve">    Игрушка волчек (деревянный) 1 штука
Игрушка деревянная,волчек. Прекрасно используется логопедами для развития мелкой моторики пальцев у детей.</t>
  </si>
  <si>
    <t xml:space="preserve">    Мяч для развития мелкой моторики                                                                                                       Мячик позволяет ребенку придумать множество увлекательных игр как для себя, так и для компании
Диаметр мяча: 11 см.
Возраст: с 1 года.
Материал-пластизоль.
Мяч представлен в цветовом ассортименте, без возможности выбора.</t>
  </si>
  <si>
    <t xml:space="preserve">    Набор "болтов и гаек" для развития мелкой моторики 9 штНабор цветных болтов и гаек для развития мелкой моторики. Большой размер,резьба на каждом изделии. Цвета гайки и шайбы могут не совпадать. в комплекте 9 штук.(9 болтов и 9 гаек)</t>
  </si>
  <si>
    <t xml:space="preserve">    Набор тактильных мячиков 6 шт                                                                                                              Набор тактильных мячиков для развития ощущений.Применяется на логопедических занятиях для развития тактильных ощущений рук у ребенка. В наборе 6 мячиков с различным видом покрытия.</t>
  </si>
  <si>
    <t xml:space="preserve">    Пинцет детский большой
В данном оборудовании заложен принцип развития речи ребенка через моторику. Игры могут быть различные. От перекладывания различных предметов из кружки в кружку,до исследования сложных предметов.</t>
  </si>
  <si>
    <t xml:space="preserve">    Пришепка декоративная для развития мелкой моторики L=35 мм (1 штука)Пришепка декоративная (желтая),испрользуется для развития мелкой моторики у детей,логопед придумывает игры по надеванию прищепок на разные выступы у предметов. Длинна прищепки всего 35 мм,материал-дерево. Продается поштучно.</t>
  </si>
  <si>
    <t xml:space="preserve">    Подготовка к школе детей с недостатками речи. Каше Галина Амосовна  "Просвещение" 1985 г.В пособии рассматривается формирование правильного произношения звуков речи у дошкольников, приводится практический материал по совершенствованию всех сторон речи детей подготовительной группы. Пособие рассчитано не только для логопедов дошкольных учреждений специального назначения, но и для обычных родителей. Воспроизведено в оригинальной авторской орфографии издания 1985 года (издательство "Просвещение").</t>
  </si>
  <si>
    <t xml:space="preserve">    Звуки "Ш", "Ж", "Ч", "Щ". Речевой материал для автоматизации и дифференциации звуков у детей 5-7 лет. Спивак Е.Н.В данном пособии предлагается практический материал по автоматизации и дифференциации шипящих звуков "Ш", "Ж", "Ч", "Щ" у детей старшего дошкольного возраста о речевыми нарушениями. Материал пособия подобрал с учетом произносительных возможностей детей, максимально наполнен автоматизируемыми звуками и расположен в порядке усложнения ("от простого к сложному").
Данное пособие адресовано логопедам, воспитателям логопедических групп и родителям детей с речевыми нарушениями.</t>
  </si>
  <si>
    <t xml:space="preserve">    Упражнения, игры,  тексты для  автоматизации  звуков. Сонорные  звуки. С 5 до 7 лет. ФГОС.нига содержит дидактический материал для автоматизации сложных звуков русского языка (звуков позднего онтогенеза). Это стишки, потешки, считалки, скороговорки, загадки, сказки и картинки к ним, артикуляционная и пальчиковая гимнастика — все, что поможет работать с ребенком в занимательной форме и поддерживать интерес малыша к логопедическим занятиям. Книга адресована учителям-логопедам, воспитателям ДОУ, гувернерам, родителям дошкольников</t>
  </si>
  <si>
    <t xml:space="preserve">    Логопедический букварь Косинова Е.М.Ваш малыш уже достиг возраста, когда можно и нужно учиться читать. Но, к сожалению, не все звуки даются ему легко. Эта книга представляет собой уникальную систему занятий, разработанную логопедом-практиком Еленой Косиновой, автором популярных книг и пособий. Занимаясь по логопедическому букварю, ребёнок не только быстро и без труда освоит азбуку, технику осмысленного чтения, станет более внимательным, но и овладеет навыками правильного произношения. Хорошая дикция поможет ему в дальнейшем избежать ошибок на письме. Творческая направленность и игровая форма заданий доставит немало приятных минут маленькому читателю и вызовет интерес к учёбе.</t>
  </si>
  <si>
    <t xml:space="preserve">    Упражнения, игры, тексты для автоматизации звуков. Свистящие звуки.  С 4 до 7лет. ФГОСКнига содержит дидактический материал для автоматизации сложных звуков русского языка (звуков позднего онтогенеза). Это стишки, потешки, считалки, скороговорки, загадки, сказки (и картинки к некоторым из них), артикуляционная и пальчиковая гимнастика — все, что поможет работать с ребенком в занимательной форме и поддерживать интерес малыша к логопедическим занятиям. Книга адресована учителям-логопедам, воспитателям ДОУ, гувернерам, родителям дошкольников</t>
  </si>
  <si>
    <t xml:space="preserve">    Звуки "Т", "Ть", "Д", "Дь". Речевой материал и игры по автоматизации и дифференциации звуков у детей 5-7 лет Егорова Ольга ВладимировнаДанное пособие адресовано логопедам, воспитателям логопедических групп, родителям. Его главная задача - помочь ребенку усвоить правильное произношение звуков Т, ТЬ, Д, ДЬ.
В пособии предлагается практический материал по постановке, автоматизации и дифференциации данных звуков. Пособие содержит разнообразный лексический материал, описание игр и отдельных упражнений.
</t>
  </si>
  <si>
    <t xml:space="preserve">    Трубка для развития артикуляционного аппарата и обечения жеванию,рефленаяРезиновая трубка,с удобным держателем.Используется для развития  и тренировки артикуляционного аппарата ребенка,а так же логопедического массажа.
В логопедической практике России,логопеды  для этого используют  детскую резиновую спринцовку. Мы же предлагаем Вам более современное  и удобное логопедическое оборудование.</t>
  </si>
  <si>
    <t xml:space="preserve">    Трубка для развития артикуляционного аппарата и обучения жеванию,размер средний(оригинальная) не КитайРезиновая трубка,с удобным держателем.Используется для развития  и тренировки артикуляционного аппарата ребенка.
В логопедической практике России,логопеды  для этого используют  детскую резиновую спринцовку. Мы же предлагаем Вам более современное  и удобное логопедическое оборудование.
Данная трубка среднего размера и используется для работы с детьми 4-6 лет</t>
  </si>
  <si>
    <t xml:space="preserve">    Трубка для развития артикуляционного аппарата и обучения жеванию,размер большой(оригинальная) не Китай
Резиновая трубка,с удобным держателем.Используется для развития  и тренировки артикуляционного аппарата ребенка.
В логопедической практике России,логопеды  для этого используют  детскую резиновую спринцовку. Мы же предлагаем Вам более современное  и удобное логопедическое оборудование.
Данная трубка больного  диаметра и используется для работы с детьми от 6 лет
</t>
  </si>
  <si>
    <t xml:space="preserve">    Игрушка " Трещотка деревянная"размер 17х13 см
материал-дерево.
Используется при занятиях с логопедом,для развития фонематического слуха у ребенка,путем запоминания различных звуков.</t>
  </si>
  <si>
    <t xml:space="preserve">    Игрушка "деревянные бубенцы" Бубенцы способствуют развитию чувства ритма и музыкального слуха, улучшают мелкую моторику рук, координацию движений, развивают музыкальную память, творческое и логическое мышление</t>
  </si>
  <si>
    <t xml:space="preserve">    Игрушка "Маракас деревянный"Наши маракасы деревянные.
Этот инструмент хорошо выражает ритм музыки.
Высота маракаса 13.5 см.
Материал: дерево</t>
  </si>
  <si>
    <t xml:space="preserve">    Игрушка музыкальная Колотушка "Колокольчик"Колотушка в виде колокольчика — это музыкальный инструмент для самых маленьких, первый шаг в мире звуков. В процессе игры ребёнок учится устанавливать причинно-следственные связи, ассоциировать свои движения со звоном колотушки.</t>
  </si>
  <si>
    <t xml:space="preserve">    Трубочка для развития мелкой моторики и фонематического слуха 1 штДанная трубочка используется для развития у ребенка мелкой моторики(растягиваясь и сжимаясь),а так же используется для развития фонематического слуха. Если один конечно трубки приставить к уху,а во второй сказать фразу,то звук усиливается и попадает точно в ухо.
Цвета -различные</t>
  </si>
  <si>
    <t xml:space="preserve">    Дудочка деревянная  Размер дудочки 13х3х3 см.Материал-дерево.</t>
  </si>
  <si>
    <t xml:space="preserve">    Игра "Воздушный футбол"Игра  для развития  речевого дыхания "воздушный футбол"                              Принцип игры- нужно при помощи воздуха и трубки задуть мяч в ворота противника.
В набор входит:мяч,футбольные ворота: 2 шт,2 трубки.
Каждый игрок дует в свою трубку.</t>
  </si>
  <si>
    <t xml:space="preserve">    Игрушка для развития речевого дыхания "Летающий шарик"Прекрасная игрушка для развития речевого дыхания у ребенка.
Состоит из деревянного мундштука и  1 го пенопластового  шарика .
Цель игрушки-как можно дольше удерживать шарик в воздухе. Так ребенок играя,развивает выдох.</t>
  </si>
  <si>
    <t xml:space="preserve">    Устройство для помощи в обучении правильному речевому дыханию "Носовая флейта"Данное  простое устройство,оказывает помощь логопеду, при обучению детей правильному речевому дыханию.
Особо эффективно при "назальном выдохе" у ребенка.
Позволяет одновременно перекывать воздушную струю из носа ребенка, и направлять весь поток воздуха через рот.
Материал-пищевой пластик.</t>
  </si>
  <si>
    <t xml:space="preserve">    Игрушка для речевого дыхания "Магический шарик" (упаковка 12 штук )Данная игрушка позволяет вырабатывать у ребенка устойчивую воздушную струю и осуществлять визуальный контроль за выдохом ребенка. в Упаковке 12 штук,игрушки разного цвета.
</t>
  </si>
  <si>
    <t xml:space="preserve">    Трубочка для стрельбы бумажными шариками 2 шт.Трубочка является хорошей игрушкой для детей,которая в процессе игры, позволяет развить у ребенка резкий выдох,нужный для постановки некоторых звуков логопедом.</t>
  </si>
  <si>
    <t xml:space="preserve">    Язычок  гудок "Маша и медведь" 6 шт.Очень хорошо подходит для групповых логопедических занятий,как индивидуальное логопедическое оборудование.Язычек имеет пластиковый мундштук, и может быть использован для многократных игр с  ребенком.</t>
  </si>
  <si>
    <t xml:space="preserve">    Большой язычек-гудок 2шт.Данная игрушка служит для выработки в процессе игры,сильного выдоха,необходимого в работе логопеда.Ребенок не боится таких инструментов и воспринимает логопедические занятия как игру.</t>
  </si>
  <si>
    <t xml:space="preserve">    Гудок горн голографический с мишурой 6 шт
Горн служит для игры детей и в тоже время развивает речевое дыхание у ребенка,которое так необходимо логопеду,при логопедических занятиях.Очень хорошо подходит для групповых логопедических занятий,как индивидуальное логопедическое оборудование.Горн имеет пластиковый мундштук, и может быть использован для многократных игр с  ребенком.В комплекте 6 шт.Длина горна 18 см.
</t>
  </si>
  <si>
    <t xml:space="preserve">    Набор "дудочек" 20см-6 штОчень хорошо подходит для групповых логопедических занятий,как индивидуальное логопедическое оборудование.Каждая дудочка имеет пластиковый мундштук, и может быть использован для многократных игр с  ребенком.
Длинна дудочки 20 см.
В наборе 6 штук.</t>
  </si>
  <si>
    <t xml:space="preserve">    Язык силиконовый для демонстрации                                                                                                        Язык изготовлен из силикона, позволяет визуально демонстрировать логопроблемы пациента.</t>
  </si>
  <si>
    <t xml:space="preserve">    Бегемотик логопедический "Жу-жа"Данная игрушка во время логопедических занятий,позволяет наглядно показать детям принципы и приемы артикуляционной гимнастики,а так же простейшие приемы постановки звукопроизношения.
Если ребенок тяжело идет с Вами на контакт,покажите ему бегемотика "Жу-ЖУ", и он станет лучшим Вашим другом.
У игрушки четко обозначены,рот,язык,зубы.
Бегемотик надевается логопеду на руку. Высота 24 см.</t>
  </si>
  <si>
    <t xml:space="preserve">    Обезьянка логопедическая "Чича"Данная игрушка во время логопедических занятий,позволяет наглядно показать детям принципы и приемы артикуляционной гимнастики,а так же простейшие приемы постановки звукопроизношения.
Если ребенок тяжело идет с Вами на контакт,покажите ему обезьянку и он станет лучшим Вашим другом.
У игрушки четко обозначены,рот,язык,зубы.
</t>
  </si>
  <si>
    <t xml:space="preserve">    Собачка логопедическая "Пес Барбос"Данная игрушка во время логопедических занятий,позволяет наглядно показать детям принципы и приемы артикуляционной гимнастики,а так же простейшие приемы постановки звукопроизношения.
Если ребенок тяжело идет с Вами на контакт,покажите ему логопедическую собачку , и он станет лучшим Вашим другом.
У игрушки четко обозначены,рот,язык.
Собачка надевается логопеду на руку. Высота 24 см</t>
  </si>
  <si>
    <t xml:space="preserve">Игрушка дятел на шесте           В логопедии данная игрушка используется для автоматизации буквы Р.  Игрушка представляет собой металлическую спицу  на подставке длинной 40 см и закрепленного на ней дятла. Логопед поднимает дятлов вверх спицы. Падая по металличекой спице- дятел начинает стучать по ней. В этот момент логопед  заставляет ребенка произносить звук Д,Д.Д. заводя "моторчик".
</t>
  </si>
  <si>
    <t>Тактильное домино(лото)На деревянном игровом поле 10 ячеек для 10 деревянных цилиндриков.
Каждый цилиндр и ячейка имеет свою неповторимую фактуру (гладкая, шершавая, мягкая, текстура волн, полосок и т.п) разных цветов.
Игра развивает память, мел                                                                                                                            Размер игрового поля: 29*13*3,5 см
Размер цилиндрика: диаметр 4 см, высота 2,2 см</t>
  </si>
  <si>
    <t>Зеркало для логопедических занятий акриловое (антивандальное) размер А4 (210х297 мм)Зеркало изготовлено из  зеркального акрила,не бьется,не колется. Идеально подходит для применения в специальных детских образовательных учереждениях. Упакованно в индивидуальный пакет.
Размер видимой части-21х 29 см,толщина зеркала -3 мм. углы закруглены.Ножка упругая.</t>
  </si>
  <si>
    <t>Говорящее логопедическое зеркало  60 секунд записи.Данное зеркало применяется для занятий детей с нарушениями речи с логопедом.
Позволяет записывать и воспроизводить ученику его речь без "искажений"его слуховым аппаратом.
Логопед во время занятий, дает услышать ученику свою речь и указывает,что и как нужно исправить.
Время записи-60 секунд.
Следующая запись-удаляет предыдущую.
Зеркало-акриловое.Не бьется,не ломается.
Питание-4 пальчиковые батарейки типа АА
Размер зеркала-30см х30 см. Толщина зеркала-4 мм,материал-зеркальный акрил.
Изделие упакованно в индивидуальную коробку. Гарантия-6 месяцев.</t>
  </si>
  <si>
    <t>Зеркало с отверстием для логопедических занятий(двустороннее)Зеркало зеркальное с обоих сторон.
Размер зеркала 30х40 см,  2 зеркальные стороны.(просим не путать наше логопедическое зеркало с односторонними зеркалами толщиной 2 мм и гнущимися в руках)
Диаметр отверстия 15 см.Толщина зеркала  нашего зеркала 4 мм, материал-зеркальный акрил.</t>
  </si>
  <si>
    <t>Насадка на ручку и карандаш для формирования правильного захвата пальцами                                Используя эту насадку, ребёнок играет, одновременно приобретая навыки правильной постановки руки при письме. Взрослому не нужно стоять над ребёнком, объясняя как должен располагаться каждый пальчик и какой должен быть наклон ручки. Данный тренажёр может использоваться не только на ручке, но и на карандаше, как для письма, так и для рисования.</t>
  </si>
  <si>
    <t>Устройство для контроля собственной речи и развития фонематического слуха Whisper PhoneДанное устройство используется при занятиях с логопедом для развития фонематического слуха и  самостоятельного контроля речи у ребенка.
Во время занятий с логопедом, устройство закрепляется на голове у ребенка.Крепление в комплекте.
Весь эффект состоит в том,что ребенок сам себя слышит без искажений "внутренним слухом человека" и способен корректировать речь,в зависимости от услышанного.
В устройстве используются только механические принципы передачи звука.
Размер устройства-детский.</t>
  </si>
  <si>
    <t>Детское воздушное лотоВот такую интересную игрушку придумали западные логопеды для развития дыхания у детей.
Это детское воздушное лото.Играть в него можно как группой 2-4 человека,так и в одиночку.
Логопед указывает детям, в какое место воздухом переместить шарик.
С помощью воздушного лото можно придумывать игры на связанную речь,а так же на силу и скорость перемещения шарика выдохом ребенка.
Увлекательно для детей и полезно для развития речи игрой.
В комплекте :
3 двухсторонних карты с изображениями цифр и предметов.
2 легких мячика.
1 песочные часы.</t>
  </si>
  <si>
    <t>Зажим для носа "мягкий"Данный зажим специально разработан для логопедических занятий.
Применяется при дыхательных упражнениях,для  контроля или пресечения "ухода" воздушной струи и "звука" через нос.
Не травмирует ребенка,не приносит дискомфорт в занятих т.к. на рабочей части имеет накладки из мягкого поролона.</t>
  </si>
  <si>
    <t>Часы песочные 3х минутные  с цветным песком 1 шт                                                                                    Часы невозможно разбить,т.к. стеклянная колба защищена сверху еще пластиковой колбой.
Песок внутри часов-цветной.</t>
  </si>
  <si>
    <t>Зеркало для обследования ротовой полости.Зеркало для обследования ротовой полости ребенка.Цвет белый</t>
  </si>
  <si>
    <t>Набор дуделок и шумелок для занятий 48 шт                                                                                                   Набор дуделок и шумелок для занятий с детьми. 48 предметов.
В набор входит 6 мини наборов шумелок и дуделок.</t>
  </si>
  <si>
    <t>Пробка винная (новая) для проведения артикуляционной гимнастики                                                        Используется для провидения артикуляционной гимнастики логопедом,а так же как экологичный роторасширитель. Пробка новая,не была в употоредлении и не устаналивалась в винные бутылки.</t>
  </si>
  <si>
    <t xml:space="preserve">    Упражнения, игры, тексты для автоматизации звуков. Шипящие звуки и звук [ч]. С 5 до 7лет. ФГОСКнига содержит дидактический материал для автоматизации сложных звуков русского языка (звуков позднего онтогенеза). Это стишки, потешки, считалки, скороговорки, загадки, сказки и картинки к ним, артикуляционная и пальчиковая гимнастика — все, что поможет работать с ребенком в занимательной форме и поддерживать интерес малыша к логопедическим занятиям. Книга адресована учителям-логопедам, воспитателям ДОУ, гувернерам, родителям дошкольников</t>
  </si>
  <si>
    <t xml:space="preserve">    Домашняя логопедическая тетрадь. Учим звуки Ч, Щ. 5-7 лет Азова Е.А. издательство Сфера               Серия посвящена актуальной проблеме - введению в логопедическую работу обучающих игровых упражнений, с помощью которых решаются сразу несколько коррекционных задач: автоматизация и дифференциация звуков, работа над грамматическим строем языка, развитие связной речи, тренировка слуховой и зрительной памяти, подготовка руки к письму.</t>
  </si>
  <si>
    <t xml:space="preserve">    Звуки С, Сь, З, Зь, Ц. Речевой материал для автоматизации и дифференциации звуков у детей 5-7 лет Спивак Е.Н.В данном пособии предлагается практический материал по автоматизации и дифференциации свистящих звуков С, Сь, 3, Зь, Ц у детей старшего дошкольного возраста с речевыми нарушениями. Материал пособия подобран с учетом произносительных возможностей детей, максимально наполнен автоматизируемыми звуками и расположен в порядке усложнения («от простого к сложному»). Данное пособие адресовано логопедам, воспитателям логопедических групп и родителям детей с речевыми нарушениями.</t>
  </si>
  <si>
    <t xml:space="preserve">    Домашняя логопедическая тетрадь. Учим звуки Ш, Ж. 5-7 лет Азова Е.А. издательство Сфера             Серия посвящена актуальной проблеме - введению в логопедическую работу обучающих игровых упражнений, с помощью которых решаются сразу несколько коррекционных задач: автоматизация и дифференциация звуков, работа над грамматическим строем языка, развитие связной речи, тренировка слуховой и зрительной памяти, подготовка руки к письму.</t>
  </si>
  <si>
    <t xml:space="preserve">    Звуки "П", "Пь", "Б", "Бь". Речевой материал и игры по автоматизации и дифференциации звуков у детей 5-7 лет,  Егорова Ольга Владимировна    пособие адресовано логопедам, воспитателям логопедических групп, родителям. Его главная задача - помочь ребенку усвоить правильное произношение звуков П, ПЬ, Б, БЬ.
В пособии предлагается практический материал по постановке, автоматизации и дифференциации данных звуков. Пособие содержит разнообразный лексический материал, описание игр и отдельных упражнений.</t>
  </si>
  <si>
    <t xml:space="preserve">    Домашняя логопедическая тетрадь. Учим звуки С, Сь. 5-7 лет Азова Е.А.  издательство СфераСерия посвящена актуальной проблеме - введению в логопедическую работу обучающих игровых упражнений, с помощью которых решаются сразу несколько коррекционных задач: автоматизация и дифференциация звуков, работа над грамматическим строем языка, развитие связной речи, тренировка слуховой и зрительной памяти, подготовка руки к письму.</t>
  </si>
  <si>
    <t xml:space="preserve">    Домашняя логопедическая тетрадь. Учим звуки З, Зь, Ц. 5-7 лет Азова Е.А.издательство СфераВашему вниманию предлагается "Домашняя логопедическая тетрадь" для закрепления и различения звуков [з], [зь], [ц]. Серия посвящена актуальной проблеме - введению в логопедическую работу обучающих игровых упражнений, с помощью которых решаются сразу несколько коррекционных задач: автоматизация и дифференциация звуков, работа над грамматическим строем языка, развитие связной речи, тренировка слуховой и зрительной памяти, подготовка руки к письму.</t>
  </si>
  <si>
    <t xml:space="preserve">    Домашняя логопедическая тетрадь. Учим звуки Л, Ль. 5-7 лет Азова Е.А.издательство СфераВашему вниманию предлагается "Домашняя логопедическая тетрадь" для закрепления и различения звуков [л], [ль]. Серия посвящена актуальной проблеме - введению в логопедическую работу обучающих игровых упражнений, с помощью которых решаются сразу несколько коррекционных задач: автоматизация и дифференциация звуков, работа над грамматическим строем языка, развитие связной речи, тренировка слуховой и зрительной памяти, подготовка руки к письму.</t>
  </si>
  <si>
    <t xml:space="preserve">    Домашняя логопедическая тетрадь. Учим звуки Р, Рь. 5-7 лет Азова Е.А. издательство СфераВашему вниманию предлагается «Домашняя логопедическая тетрадь для закрепления и различения звуков [р], [р']« Серия посвящена актуальной проблеме — введению в логопедическую работу обучающих игровых упражнений, с помощью которых решаются сразу несколько коррекционных задач: автоматизация и дифференциация звуков, работа над грамматическим строем языка, развитие связной речи, тренировка слуховой и зрительной памяти, подготовка руки к письму.</t>
  </si>
  <si>
    <t xml:space="preserve">    Домашняя логопедическая тетрадь. Учим звуки С-Ш, З-Ж, С-Ч, Ч-Ц, Ш-Сь. 5-7 лет Азова Е.А.Серия посвящена актуальной проблеме - введению в логопедическую работу обучающих игровых упражнений, с помощью которых решаются сразу несколько коррекционных задач: развитии фонематического слуха и восприятия, совершенствование связной речи и грамматического строя языка, тренировка слуха и зрительной памяти, подготовка руки к письму. Материал подобран таким образом, что может быть использован для индивидуальной работы с детьми с разным уровнем речевого развития. Предложенный комплекс домашних игровых тетрадей учитывает принцип "от простого к сложному" и позволяет логопеду дифференцировать часто смешиваемые детьми звуки [с]-[ш], [з]-[ж], [с]-[ч], [ч]-[ц], [щ]-[с'].</t>
  </si>
  <si>
    <t xml:space="preserve">    Шипим, свистим, рычим. Стихи с отработкой "трудных" звуков и скороговорки Куликовская Т. А., Валявко С. М.Книжка содержит уникальный материал - стихи с отработкой "трудных" звуков и скороговорки. Разучивание скороговорок - одновременно и нелегкий труд, и забава. У каждой скороговорки своя маленькая история, а также игра звуков и слов. Они учат малыша осмысленному проговариванию слов.</t>
  </si>
  <si>
    <t xml:space="preserve">    Альбом для обследования речевого развития детей 3—7 лет (Экспресс-диагностика) ФГОСВ пособии представлено обследование речевого развития детей 3—7 лет методом экспресс-диагностики. Альбом включает в себя: иллюстративный материал; схемы обследования речи детей 3—4, 4—5, 5—6 и 6—7 лет и задания к ним; протоколы обследования речи детей на каждую возрастную группу. Пособие рекомендовано для практической деятельности педагогов и специалистов дошкольных образовательных организаций, родителей детей дошкольного возраста.</t>
  </si>
  <si>
    <t xml:space="preserve">    Логопедический альбом №4 для обследования лексико-грамматического строя и связной речи. ФГОСАльбом предназначен для обследования состояния лексики, грамматического строя и монологической речи ребенка. Пособие может быть использовано при обследовании детей с любыми расстройствами речи. Для логопедов..</t>
  </si>
  <si>
    <t xml:space="preserve">    Логопедический альбом №1 для обследования звукопроизношения. ФГОС.Альбом предназначен для стандартного логопедического обследования. Он состоит из цветных предметных и сюжетных картинок для диагностической работы логопеда и предназначен для выявления сигматизмов, ротацизмов, ламбдацизмов, дефектов произношения заднеязычных и среднеязычных звуков. Этот материал необходим при обследовании лиц с нарушениями звукопроизношения. Картинки подобраны таким образом, чтобы можно было определить состояние произношения звука в разных позициях в слове, а также в словах простой и сложной звукослоговой структуры. Для логопедов.</t>
  </si>
  <si>
    <t xml:space="preserve">    Логопедический альбом №5 для обследования способности к чтению и письму. ФГОСКнига содержит наглядный материал, который позволяет выявить сформированность психических функций, обеспечивающих усвоение чтения и письма. Материал позволяет также оценить знание печатных и рукописных букв, правильность письма и чтения, понимание читаемого. Учителям-логопедам и воспитателям логопедических групп ДОУ.</t>
  </si>
  <si>
    <t xml:space="preserve">    Логопедический альбом №2 для обследования фонетико-фонематической системы речи СмирноваАльбом предназначен для логопедического обследования состояния фонематической системы у лиц с расстройством устной и письменной речи. Содержит наглядный материал для диагностической работы логопедов. Для логопедов.</t>
  </si>
  <si>
    <t xml:space="preserve">    Логопедический альбом №3 для обследования лиц с выраженными нарушениями произношения.
Третий логопедический альбом предназначен для обследования состояния произношения гласных и артикуляторно простых согласных. Предназначен для обследования лиц с выраженными нарушениями произношения, чаще — при обследовании детей с дизартрией и алалией. Для логопедов.</t>
  </si>
  <si>
    <t xml:space="preserve">    Логопедическое домино. Звук [Л']. Для детей 4-7 летУчебно-игровой комплект «Логопедическое домино» представляет собой 12 обучающих карточек, состоящих из 48 парных цветных картинок. В игровой форме ребенок научится правильно произносить сонорный звук [л’], образовывать форму множественного числа существительных и согласовывать их с числительными и прилагательными. Каждая из представленных игр направлена на формирование определенных умений, необходимых для развития правильного звукопроизношения.
Учебно-игровой комплект поможет:
- совершенствовать коммуникативные навыки;
- устранить ошибки грамматического строя речи;
- развить зрительное восприятие и слуховое внимание;
- освоить просодическую сторону речи.
В комплект входит 12 карточек, 48 картинок, 9 игр.</t>
  </si>
  <si>
    <t xml:space="preserve">    Логопедическое домино. Звук [Р']. Для детей 4-7 летУчебно-игровой комплект «Логопедическое домино» представляет собой 12 обучающих карточек, состоящих из 48 парных цветных картинок. В игровой форме ребенок научится правильно произносить сонорный звук [р’], образовывать форму множественного числа существительных и согласовывать их с числительными и прилагательными. Каждая из представленных игр направлена на формирование определенных умений, необходимых для развития правильного звукопроизношения.
Учебно-игровой комплект поможет:
- совершенствовать коммуникативные навыки;
- устранить ошибки грамматического строя речи;
- развить зрительное восприятие и слуховое внимание;
- освоить просодическую сторону речи.
В комплект входит 12 карточек, 48 картинок, 9 игр.</t>
  </si>
  <si>
    <t xml:space="preserve">    Набор карточек с рисунками. Домино логопедическое. Звук [Ж]. Для детей 4-7 летУчебно-игровой комплект «Логопедическое домино» представляет собой 12 обучающих карточек, состоящих из 48 парных цветных картинок. В игровой форме ребенок научится правильно произносить свистящий звук [Ж], образовывать форму множественного числа существительных и согласовывать их с числительными и прилагательными. Каждая из представленных игр направлена на формирование определенных умений, необходимых для развития правильного звукопроизношения.
Учебно-игровой комплект поможет:
- совершенствовать коммуникативные навыки;
- устранить ошибки грамматического строя речи;
- развить зрительное восприятие и слуховое внимание;
- освоить просодическую сторону речи.
В комплект входит 12 карточек, 48 картинок, 9 игр</t>
  </si>
  <si>
    <t xml:space="preserve">    Набор карточек с рисунками. Домино логопедическое. Звук [З']. Для детей 4-7 лет
Учебно-игровой комплект «Логопедическое домино» представляет собой 12 обучающих карточек, состоящих из 48 парных цветных картинок. В игровой форме ребенок научится правильно произносить свистящий звук [з’], образовывать форму множественного числа существительных и согласовывать их с числительными и прилагательными. Каждая из представленных игр направлена на формирование определенных умений, необходимых для развития правильного звукопроизношения.
Учебно-игровой комплект поможет:
- совершенствовать коммуникативные навыки;
- устранить ошибки грамматического строя речи;
- развить зрительное восприятие и слуховое внимание;
- освоить просодическую сторону речи.
В комплект входит 12 карточек, 48 картинок, 9 игр.</t>
  </si>
  <si>
    <t xml:space="preserve">    Набор карточек с рисунками. Домино логопедическое. Звук [З]. Для детей 4-7 летУчебно-игровой комплект «Логопедическое домино» представляет собой 12 обучающих карточек, состоящих из 48 парных цветных картинок. В игровой форме ребенок научится правильно произносить свистящий звук [з], образовывать форму множественного числа существительных и согласовывать их с числительными и прилагательными. Каждая из представленных игр направлена на формирование определенных умений, необходимых для развития правильного звукопроизношения.
Учебно-игровой комплект поможет:
- совершенствовать коммуникативные навыки;
- устранить ошибки грамматического строя речи;
- развить зрительное восприятие и слуховое внимание;
- освоить просодическую сторону речи.
В комплект входит 12 карточек, 48 картинок, 9 игр.</t>
  </si>
  <si>
    <t xml:space="preserve">    Набор карточек с рисунками. Домино логопедическое. Звук [С']. Для детей 4-7 лет
Учебно-игровой комплект «Логопедическое домино» представляет собой 12 обучающих карточек, состоящих из 48 парных цветных картинок. В игровой форме ребенок научится правильно произносить свистящий звук [с’], образовывать форму множественного числа существительных и согласовывать их с числительными и прилагательными. Каждая из представленных игр направлена на формирование определенных умений, необходимых для развития правильного звукопроизношения.
Учебно-игровой комплект поможет:
- совершенствовать коммуникативные навыки;
- устранить ошибки грамматического строя речи;
- развить зрительное восприятие и слуховое внимание;
- освоить просодическую сторону речи.
В комплект входит 12 карточек, 48 картинок, 9 игр.</t>
  </si>
  <si>
    <t xml:space="preserve">    Набор карточек с рисунками. Домино логопедическое. Звук [С]. Для детей 4-7 летУчебно-игровой комплект «Логопедическое домино» представляет собой 12 обучающих карточек, состоящих из 48 парных цветных картинок. В игровой форме ребенок научится правильно произносить свистящий звук [с], образовывать форму множественного числа существительных и согласовывать их с числительными и прилагательными. Каждая из представленных игр направлена на формирование определенных умений, необходимых для развития правильного звукопроизношения.
Учебно-игровой комплект поможет:
- совершенствовать коммуникативные навыки;
- устранить ошибки грамматического строя речи;
- развить зрительное восприятие и слуховое внимание;
- освоить просодическую сторону речи.
В комплект входит 12 карточек, 48 картинок, 9 игр.</t>
  </si>
  <si>
    <t xml:space="preserve">    Набор карточек с рисунками. Домино логопедическое. Звук [Ц]. Для детей 4-7 летКомплект «Логопедическое домино. Звук [ц]» представляет собой 12 листов, состоящих из 48 парных цветных карточек, и является тематическим продолжением комплекта «Логопедического домино. Звук [з']», выпущенного издательством «ТЦ Сфера». В игровой форме ребенок научится правильно произносить свистящий звук [ц], образовывать форму множественного числа существительных и согласовывать их с числительными и прилагательными. Каждая из представленных игр направлена на формирование определенных умений, необходимых для развития правильного звукопроизношения.
Учебно-игровой комплект поможет:
- совершенствовать коммуникативные навыки;
- устранить ошибки грамматического строя речи;
- развить зрительное восприятие и слуховое внимание.
В комплект входит 12 карточек, 48 картинок, 9 игр.</t>
  </si>
  <si>
    <t xml:space="preserve">    Набор карточек с рисунками. Домино логопедическое. Звук [Ш]. Для детей 4-7 летУчебно-игровой комплект «Логопедическое домино» представляет собой 12 обучающих карточек, состоящих из 48 парных цветных картинок. В игровой форме ребенок научится правильно произносить свистящий звук [Ш], образовывать форму множественного числа существительных и согласовывать их с числительными и прилагательными. Каждая из представленных игр направлена на формирование определенных умений, необходимых для развития правильного звукопроизношения.
Учебно-игровой комплект поможет:
- совершенствовать коммуникативные навыки;
- устранить ошибки грамматического строя речи;
- развить зрительное восприятие и слуховое внимание;
- освоить просодическую сторону речи.
В комплект входит 12 карточек, 48 картинок, 9 игр.</t>
  </si>
  <si>
    <t xml:space="preserve">    Набор карточек с рисунками. Цвет. Форма. Величина. Обучающие карточки.Для детей 4-7 летОбучающий комплект «Эмоции» представляет собой 12 листов, состоящих из 36 карточек и 4 заданий, и является тематическим продолжением диагностического комплекта «Эмоции», выпущенного издательством «ТЦ Сфера». Он познакомит детей 4—7 лет с разными эмоциональными состояниями человека, разовьет коммуникативные навыки и правильное звукопроизношение. Ребенок в игровой форме научится определять, называть и описывать эмоции.
Каждое из представленных заданий направлено на формирование и развитие определенных умений, необходимых для полноценного развития речи.
Учебно-игровой комплект поможет:
— диагностировать понимание эмоций и чувств;
— развивать жесты и мимику;
— дифференцировать эмоциональные состояния;
— строить описательный рассказ.</t>
  </si>
  <si>
    <t xml:space="preserve">    Набор карточек с рисунками. Эмоции. Обучающие карточки. Для детей 4-7 летВ обучающий комплект «Эмоции» входят 12 листов, состоящих из 27 карточек и 4 заданий, которые помогут диагностировать эмоциональные состояния детей 4—7 лет, выявить реакцию на различные явления окружающей действительности, определить диапазон понимаемых эмоций и уровень развития мимики и жестикуляции, научат строить описательный рассказ.
Каждое из представленных заданий направлено на формирование и развитие определенных умений, необходимых для полноценного развития речи.
Учебно-игровой комплект поможет:
— диагностировать понимание эмоций и чувств;
— развивать жесты и мимику;
— дифференцировать эмоциональные состояния;
— формировать коммуникативные навыки.
</t>
  </si>
  <si>
    <t xml:space="preserve">    Логопедический массаж зондами. Упражнения и артикуляционная гимнастика для детей раннего и дошкольного возрастаВ пособии описаны приемы и методика массажа зондами, рассмотрена методика работы зондового массажа мышц языка, щек. Приведены комплексы артикуляционных упражнений по лексическим темам с использованием загадок и стихотворений. Они помогают в коррекции звукопроизношения, нормализуют просодическую сторону речи, способствуют развитию мелкой моторики.
Адресовано учителям-логопедам, дефектологам, студентам дефектологических факультетов вузов.</t>
  </si>
  <si>
    <t xml:space="preserve">    Логопедический массаж. Игры и упражнения для детей раннего и дошкольного возрастаМассаж - один из методов воздействия на речевой аппарат ребенка, способствующий развитию речи, снижающий время коррекции звукопроизношения. В пособии предлагается методика логопедического массажа, представлены комплексы артикуляционных упражнений и разнообразные их варианты на развитие мелкой моторики с элементами массажа.
Адресовано воспитателям, учителям-логопедам, родителям, студентам дефектологических факультетов ВУЗов.</t>
  </si>
  <si>
    <t xml:space="preserve">    Постановочные зонды в коррекции звукопроизношения. Пособие для логопедов дошкольных, школьных и медицинских учреждений. Ильякова Н. Е. Гном и Д.В пособии представлено описание набора из шести постановочных зондов, упражнений и некоторых специальных приемов, позволяющих достаточно быстро поставить дефектно произносимые звуки речи у детей. Эти приемы основаны на внешнем механическом воздействии на органы артикуляции специально сконструированными зондами.
Пособие адресовано логопедам дошкольных, школьных и медицинских учреждений.</t>
  </si>
  <si>
    <t xml:space="preserve">    Зеркало индивидуальное антивандальное акриловое для логопедических занятий 10х12 смЗеркало изготовлено из  зеркального акрила (просим не путать с полистиролом-зеркальный полистирол царапается),не бьется,не колется. Идеально подходит для применения в специальных детских образовательных учереждениях. Зеркало упакованно в индивидуальный пакет . Наклон зеркала  регулируется. Ножка упругая.
Размер видимой части-10х12 см,толщина зеркала -3 мм. углы закруглены.
</t>
  </si>
  <si>
    <t xml:space="preserve">    Зеркало  индивидуальное антивандальное акриловое для логопедических занятий 13х17 смЗеркало изготовлено из  зеркального акрила (просим не путать с полистиролом-зеркальный полистирол царапается, поэтому он в 3 раза дешевле),не бьется, не колется.
Идеально подходит для применения в специальных детских образовательных учреждениях. Зеркало упаковано в индивидуальный пакет . Наклон зеркала регулируется, ножка -упругая.
Размер видимой части-13х17 см, толщина зеркала -3 мм. углы закруглены.</t>
  </si>
  <si>
    <t xml:space="preserve">    Зеркало индивидуальное антивандальное акриловое для логопедических занятий 15х21 смЗеркало изготовлено из  зеркального акрила (просим не путать с полистиролом-зеркальный полистирол царапается),не бьется,не колется. Идеально подходит для применения в специальных детских образовательных учереждениях. Зеркало упакованно в индивидуальный пакет из  пленки. Наклон зеркала регулируется,ножка -упругая.
Размер видимой части-15х21 см,толщина зеркала -3 мм. углы закруглены.</t>
  </si>
  <si>
    <t xml:space="preserve">    Зеркало с отверстием для логопедических занятий(односторонее)Это эконом вариант зеркала с отверстием. Зеркальная часть только со стороны пациента.
Ребенокт видит себя в зеркале, в отверстии - он видит " в живую" правильную артикуляцию логопеда.
"Оригинальное" зеркало сделано из зеркального акрила (просьба не путать с зеркальным полистиролом,который легко царапается, оно легкое,его невозможно разбить. .
Размер зеркала 30х40 см,  1 зеркальная  сторона .(просим не путать наше логопедическое зеркало с односторонними зеркалами толщиной 2 мм и гнущимися в руках)
Диаметр отверстия 15 см.Толщина зеркала  нашего зеркала 4 мм, материал-зеркальный акрил.</t>
  </si>
  <si>
    <t xml:space="preserve">    Зеркало настенное для логопедических занятий (по нормативам ФГОС ) 50 см х 100смЗеркало настенное,для логопедических занятий.  Размер рекомендован министерством образования  для кабинетов логопеда 50 х100 см(размер зеркальной части).
Заключено в оправу из белого МДФ. Размер зеркала в оправе  112см х62 см. Крепление к стене  осуществляется с помощью дюбелей и  саморезов. Цвет оправы-белый. Зеркало безопасно т.к. наклеено на лист ЛДСП 16 мм. Упаковано в картон.
В регионы России перевозить только   в жесткой обрешетке.
</t>
  </si>
  <si>
    <t xml:space="preserve">    Светильник для подсветки логопедического зеркала в кабинете  60смДанный светильник используется для подсветки логопедического зеркала в кабинете,во время  занятий по коррекции речи. Светильник имеет следующие размеры:
Ширина:22мм,Высота 33 мм,Длина: 60 см
Вес: 0.5 кг
Длинна провода 1.5 метра.
Винтовой крепеж в комплекте.Выключатель в комплекте.
Цвет света-люминесцентный белый
Потребляемая мощьность-7 вт,Светильник крепится над зеркалом логопеда.</t>
  </si>
  <si>
    <t xml:space="preserve">    Светильник для подсветки логопедического зеркала в кабинете 120смДанный светильник используется для подсветки логопедического стола в кабинете логопеда,во время  занятий по коррекции речи. Светильник имеет следующие размеры:
Ширина: 22 мм,Высота 33 мм,,Длина:120 см
Вес: 0.5 кг
Длинна провода 1.5 метра.,Выключатель в комплекте.
Цвет света- холодный белый свет,Источник света-светодиоды.
Потребляемая мощьность-14 вт,Крепление- в комплекте.
Светильник крепится над  рабочим столом логопеда</t>
  </si>
  <si>
    <t xml:space="preserve">Метроном для логопедических занятий       Профессиональный метроном для логопедических занятий.
Цвет может быть различным. Упакован в прочный картон.
Изготовлен из пластика и стали.
</t>
  </si>
  <si>
    <t>Чемодан начинающего логопеда (основной набор)В данном чемодане мы собрали оборудование, которое понадобится начинающему логопеду в его работе. В нем нет лишних и бесполезных товаров для  ассортимента или списка наполнения. Все товары Вам пригодятся в практике.
Состав чемодана логопеда указан ниже
Зонды логопедические постановочные (7шт) – 1 набор,Зонды логопедические  массажные- 1 набор
Прищепки  английские для игр 30 шт,Игра "Марблс", округлые – 1 набор,Игра "Марблс", плоские – 1 набор,
Перчатки одноразовые латексные  - 30шт,Шпатель одноразовый деревянный стерильный – 30шт,
Набор  зондозаменителей,Набор свистков для развития дыхания,Мяч для развития мелкой моторики – 1шт, 
Язычок-гудок для развития дыхания – 1набор,Массажный шар "Су-Джок" – 1шт,Набор карточек для автоматизации звуков 10 звуков.
DVD Логопедический массаж.Вводные положения и основные приемы.
Печатные материалы по зондовому массажу и постановке звуков.(не менее 3 книг)</t>
  </si>
  <si>
    <t>Чемодан логопеда "Мелкая моторика"
Состав чемодана:
Пальчиковый футбол-1 шт,Игрушка волчек-1 шт
Набор болтов и гаек.-1 шт,Игры на развитие мелкой моторики -1 шт
Набор английских прищепок 30 шт-1 набор,Игры с прищепками-1 шт
Игрушка Капитошка-1 шт,Ипликатор Кузнецова-1 шт,Логопедический мячик-1 шт
Марблс в мешке-1 шт,Су-Джок-1 шт
Трубочка для развития мелкой моторики и фонематического слуха-1 шт
Пинцет большой-1 шт,Шнуровка деревянная в ассортименте-2 шт
Мячик для развития мелкой моторики.
Набор литературы по развитию мелкой моторики (не менее 3 книг)</t>
  </si>
  <si>
    <t>Чемодан логопеда "логопедический массаж"Состав чемодана указан ниже:
1. Набор логопедических массажных зондов по методике Новиковой 12шт
2.Массажер "Рефлекс",3.Массажер " Чудо валик"
4.Массажер "Массажный пальчик",5.Массажер для логопедического массажа Су-Джок+2 пружины
6.Массажер "Чудо варежка",7.Зеркало для осмотра ротовой полости(набор)
8. Перчатки для логопедического массажа  -30 шт,9 Шпатель деревянный стерильный-30 шт
10.Логопедический массажный мячик.,11.Роторасширитель логопедический.
12.Комплект логопедических  зондозаменителей-15 шт,13.Шпатель Корицкого нержавеющий,полированный
14. Ипликатор Кузнецова,16. Песочные часы
17.DVD Логопедический массаж.Вводные положения и основные приемы.
18.DVD Активирующий логопедический массаж.,19.DVD Расслабляющий логопедический массаж
20.Печатные материалы по логопедическому массажу.(не менее 3х книг)</t>
  </si>
  <si>
    <t>Чемодан логопеда  "Речевое дыхание"Состав чемодана указан ниже:
1.Игра  "Воздушный футбол"
2.Спирометр детский тренировочный
3. Детское воздушное лото,4.Зажим для носа "мягкий"-2 шт.
5.Язычек гудок (набор из 6 шт),6.Дудочка деревянная
8.набор дудочек и свистков для развития дыхания(10 предметов),9.Игрушка "Летающий шарик"
10.Зеркало для определения интенсивности и патологии выдоха у человека.
11.Набор песочных часов(4 шт в ассортименте),12.Набор трубочек для стрельбы бумажными шариками.
13.Набор печатных материалов по развитию речевого дыхания.(не менее 3х)
14. Свисток деревяный птица.</t>
  </si>
  <si>
    <t>Таймер для логопедических занятий, электронный
Электронный таймер для логопедических занятий производит прямой и  обратный отсчет времени.</t>
  </si>
  <si>
    <t xml:space="preserve">    Тактильная кисточка для массажа   Данное приспособление применяется для развития тактильных ощущений;для логопедического массажа рук,шеи,щек.
Изготовлено из пищевого силикона.Общая длинна кисточки -20 см</t>
  </si>
  <si>
    <t xml:space="preserve">    Массажер для языка "Свежесть"Массажер «Свежесть» — это  средство подготовки языка ребенка к логопедическим занятиям, а так же  для ухода за поверхностью языка.</t>
  </si>
  <si>
    <t xml:space="preserve">    Массажер для логопедического массажа Су-Джок+2 пружиныМассажер состоит из шарика в виде ежика и 2 х  пружинных массажных колец из пружиной проволоки.
Шариком ребенку воздействуют на пальчики,кисти, ладошки рук,прокатывая его между ними. У ребенка повышается тонус мышц,происходит прилив крови к конечностям. В следствии этого происходит улучшение мелкой моторики и чувствительности  конечностей ребенка.
Развитие мелкой моторики способствует развитию речи ребенка.т.к центы отвечающие за эти функции в мозге находятся рядом.  
Пружинные кольца надеваются на пальчики ребенка и прокатываются по ним,массируя каждый пальчик.</t>
  </si>
  <si>
    <t xml:space="preserve">    Массажер "Чудо-пальчик"Массажер надевается на пальцы логопеда или мамы и служит для снятия напряжения у ребенка перед или после логопедических занятий,а так же для логопедического массажа и улучшения кровообращения головного мозга.</t>
  </si>
  <si>
    <t xml:space="preserve">    Зубная щетка с резиновой щетиной для логомассажаЗубная щетка с щетиной из резины для логопедических занятий
Аналог "массажного пальчика". Применяется для логомассажа артикуляционного аппарата ребенка. Не нужно в отличии зубной щетки с щетиной из пластика или ворса ее "выстригать".
В комплекте зубная щетка и держатель
Щетинки диаметром 0.18 мм изготовлены из материала,на котором не поселяются бактерии.</t>
  </si>
  <si>
    <t xml:space="preserve">    Массажер "Лапонька-с шипами"Основные способы воздействия :
ПОГЛАЖИВАНИЯ - мягкие, круговые движения без каких-либо усилий.
РАСТИРАНИЯ - более твердые круговые движения с незначительными усилиями.
ВСТРЯХИВАНИЕ - этот прием увеличивает ток лимфы, снимает отеки, увеличивает циркуляцию крови, приводит в тонус мышечную             систему, разрушает целлюлитные образования .
ПОСТУКИВАНИЕ - расслабленной в лучезапястном суставе кистью проводится постукивание .
ПРОКРУЧИВАНИЕ -массажер захватывается между держателями и прокручивается .</t>
  </si>
  <si>
    <t xml:space="preserve">    Языкочистка( в комплекте 2 шт)Языкочисткой можно производить ежедневный массаж языка ребенка.Она для  идеально подойдет для многоразового использования, специально разработанное для ежедневной и комфортной чистки языка. В комплекте предусмотрено 2 языкочистки.</t>
  </si>
  <si>
    <t xml:space="preserve">    Массажный "Пальчик"  (прозрачный)Данное оборудование используется для логопедического массажа органов артикуляции и лица ребенка.Надевается логопеду на палец.У каждого ребенка должен быть индивидуальный комплект такого "массажного пальчика"</t>
  </si>
  <si>
    <t xml:space="preserve">    Массажер "Чудо- валик"Массажер Чудо-Валик применяется для массажа кистей, стоп и пальцев заменяет общий массаж тела, способствует повышению тонуса и работоспособности, а также укрепляет защитные силы организма и активизирует кровоснабжение кистей и стоп.
Эффективно воздействует на биоактивные точки, тем самым стимулирует работу внутренних органов.</t>
  </si>
  <si>
    <t xml:space="preserve">    Массажер "Чудо- ролик"Массажер «ЧУДО-РОЛИК» был разработан ведущими специалистами в области оздоровительного массажа. С помощью массажера «ЧУДО-РОЛИК» Вы можете делать несколько видов массажа себе и Вашим близким: классический, точечный, антицеллюлитный массаж и самомассаж. Специально разработанная конструкция колёс создаёт эффект вибромассажа это способствует повышению эластичности мышц, снятию усталости и повышению работоспособности.</t>
  </si>
  <si>
    <t xml:space="preserve">    Логопедический массажный мячик.Данный логопедический мячик используется для логопедического массажа ребенка путем прокатывания его по телу.На ощупь в меру упругий.Так же используется логопедами для развития моторики рук у детей.Ребенок берет его в руки и исследует пальчиками.Недорогой полезный логопедический инструмент.так же используется для массажа тела младенцев.</t>
  </si>
  <si>
    <t xml:space="preserve">    Карманное руководство для начинающего логопедаЭто пособие - подсказка или шпаргалка для студента и начинающего свою профессиональную деятельность молодого специалиста. Мы собрали здесь то, что поможет не растеряться и быстро сориентироваться специалисту, только вышедшему из университетских стен. Здесь представлены примерные параметры речевого развития в норме, классификация и причины нарушений речи, классификация и варианты коррекции нарушений звукопроизношения в сжатой форме.</t>
  </si>
  <si>
    <t xml:space="preserve">    Рабочий журнал учителя-логопеда. Степанова О.А.Предлагаемый рабочий журнал - новый вид методического пособия, в котором отражено стремление создать по-настоящему рабочий, т.е. находящийся всегда под рукой и удобный в повседневном использовании помощник-органайзер педагога. Он необходим для рационального планирования и решения диагностико-аналитических, коррекционно-развивающих, социально-педагогических, культурно-просветительных, консультативных, и организационно-методических задач профессиональной деятельности учителя-логопеда.
Журнал адресуется учителям-логопедам, работающим в группах общеразвивающей, компенсирующей и комбинированной направленности, логопедических и консультационных пунктах ДОУ, а также в психолого-медико-педагогических консультациях, коррекционно-диагностических, реабилитационных и иных центрах, осуществляющих диагностику, коррекцию и профилактику речевых недостатков у детей дошкольного возраста</t>
  </si>
  <si>
    <t xml:space="preserve">    Справочник учителя-логопеда школы. ФГОСВ пособии представлены материалы, позволяющие учителю-логопеду инновационно проектировать и реализовывать свою профессиональную деятельность в образовательном пространстве школы в ходе выполнения требований ФГОС, обеспечивать обучающимся удовлетворение их особых образовательных потребностей на основе интеграции психолингвистического, нейропсихологического и психологического подходов.
Предложенные материалы помогут педагогам совершенствовать свою профессиональную компетентность, успешно и оперативно подготовиться к аттестации, руководителям образовательных организаций позволят создать современную модель психолого-педагогического и логопедического сопровождения обучающихся.
Предназначено специальным педагогам - логопедам, дефектологам, психологам, а также руководителям образовательных организаций.</t>
  </si>
  <si>
    <t xml:space="preserve">    Логопедическая азбука: система быстрого обучения чтению. В 2 книгах. Книга 1. От буквы к словуКнига предназначена для быстрого обучения чтению дошкольников и младших школьников. Представленная автором система работы обеспечивает развитие фонематического слуха, навыков звукового анализа и синтеза, зрительного восприятия, речи и мышления. Материал пособия упорядочен с учетом характерных для русского языка противопоставлений звуков по глухости - звонкости, твердости - мягкости. В определенной последовательности изучаются различные типы слогов и слов, что способствует предупреждению (преодолению) нарушений слоговой структуры слов.</t>
  </si>
  <si>
    <t xml:space="preserve">    Логопедическая азбука. Книга вторая. От слова к предложениюКнига предназначена для быстрого обучения чтению дошкольников и младших школьников. Представленная автором система работы обеспечивает развитие фонематического слуха, навыков анализа и синтеза, зрительного восприятия, речи и мышления.
Материал пособия упорядочен с учётом характерных для русского языка противопоставлений звуков по глухости - звонкости, твёрдости - мягкости. В определённой последовательности изучаются различные типы слогов и слов, что способствует предупреждению (преодолению) нарушений слоговой структуры слов.
Использование авторской методики поможет детям не только овладеть техникой свободного чтения, но и создаст предпосылки для формирования у них грамотного письма.</t>
  </si>
  <si>
    <t xml:space="preserve">    Консультации учителя-логопеда родителям дошкольников. ФГОСВ пособии представлена система консультирования родителей, заинтересованных в коррекционно-развивающей работе учителя-логопеда. В ходе практико-ориентированных консультаций и целого комплекса мероприятий, объединенных одной тематикой, создается среда максимального погружения в проблему для формирования активной позиции родителей.Пособие содержит нормативно-правовую базу, примерный перспективный план взаимодействия учителя-логопеда и родителей на 3 года, методические материалы для работы в соответствии с планом. Представленный материал может быть интересен методистам, педагогам, специалистам образовательных учреждений, студентам дошкольных факультетовпедагогических колледжей и вузов</t>
  </si>
  <si>
    <t xml:space="preserve">    Если ребенок плохо говорит. ФГОС.*у*Книга адресована прежде всего родителям самых маленьких россиян и отвечает на многие интересующие их вопросы. Прочитав книгу, мамы и папы дошколят узнают, как развивается речь ребенка в первые шесть лет жизни, каковы причины нарушений речевого развития, куда обращаться, если речевое развитие малыша явно не соответствует норме, какие исследования проводят специалисты для того, чтобы выявить причины возникших нарушений. Пособие пригодится и педагогам дошкольных образовательных организаций, как воспитателям, так и учителям-логопедам, при подготовке к консультациям для родителей и родительским собраниям. Для них в приложения включена методика проведения исследования речевого развития дошкольников с двух до семи лет, которая несомненно может заинтересовать и родителей дошколят. В приложениях представлены игры и упражнения для домашних занятий с ребенком и дневник развития речи ребенка.</t>
  </si>
  <si>
    <t xml:space="preserve">    Блокнот логопеда. Секреты развития мелкой моторики. С 4 до 7 лет. Выпуск 2. ФГОСВ блокноте содержатся комплексы упражнений с предметами для развития мелкой моторики. В представленных комплексах развитие мелкой моторики тесно связано с тактильной чувствительностью, осязанием. Несколько упражнений направлено на синхронизацию движений обеих ног, развитие тактильной чувствительности ступней, так как это развивает общую мышечную умелость. Все упражнения построены на основе координации речи с движением, синхронизации движений обеих рук, каждое упражнение сопровождает рифмованный авторский текст и яркий рисунок. Пособие адресовано учителям-логопедам, педагогам ДОО, родителям дошкольников</t>
  </si>
  <si>
    <t xml:space="preserve">    Весёлая пальчиковая гимнастика. Упражнения для развития мелкой моторики и координации речи с движением. ФГОС.Пособие состоит из упражнений для развития мелкой моторики, сопровождающихся стихотворными текстами и яркими иллюстрациями. Занятия станут интересными и разнообразными. Адресовано педагогам ДОО, родителям детей дошкольного возраста</t>
  </si>
  <si>
    <t xml:space="preserve">    Игры для развития мелкой моторики рук с использованием нестандартного оборудования. ФГОСВ книге представлены игры с нетрадиционными предметами, которые стимулируют умственную деятельность детей, повышают общий тонус, снижают психоэмоциональное напряжение и способствуют хорошему эмоциональному настрою, координируют движения пальцев рук, приучают руку к осознанным точным, целенаправленным движениям. Издание предназначено педагогам ДОУ, а также может быть полезно родителям и гувернерам в домашних занятиях с детьми</t>
  </si>
  <si>
    <t xml:space="preserve">    Развитие речи детей младшего дошкольного возраста 3-4 года.ФГОС *у*К данном пособии представлены материалы по развитию речи детей от 3 до 4 лет. Короткие авторские стишки легко запоминаются детьми. Упражнения для развития общей, мелкой моторики и артикуляционных мышц направлены на стимуляцию речевого развития ребенка. Упражнения сопровождаются стихотворным текстом, что поддерживает интерес к занятиям. На цветной вкладке даны предметные картинки для закрепления зрительного образа предметов. Издание предназначено, для педагогов работающих с детьми младшего возраста, а так же для родителей и гувернеров.</t>
  </si>
  <si>
    <t xml:space="preserve">    Коррекция аграмматической дисграфии. Конспекты занятий для логопеда. Гриф МО РФВниманию специалистов предлагается комплект пособий, предназначенный для работы с детьми при аграмматической форме дисграфии. В него входят методические рекомендации с конспектами фронтальных коррекционных занятий и индивидуальный рабочий альбом для выполнения различных заданий ребенком. Данные пособия представляют собой систематизированный практический материал и составлены с учетом методических требований.
Комплект пособий адресован логопедам массовых и коррекционных школ, студентам дефектологических факультетов, педагогам коррекционных классов.</t>
  </si>
  <si>
    <t xml:space="preserve">    Коррекция акустической дисграфии. Конспекты занятий для логопедов.Вниманию специалистов предлагается комплект пособий, предназначенный для работы с детьми при акустической форме дисграфии. В него входят методические рекомендации с конспектами фронтальных коррекционных занятий и два индивидуальных рабочих альбома для выполнения различных заданий ребенком. Данные пособия представляют собой систематизированный практический материал и составлены с учетом методических требований.
Комплект пособий адресован логопедам массовых и коррекционных школ, студентам дефектологических факультетов, педагогам коррекционных классов.</t>
  </si>
  <si>
    <t xml:space="preserve">    Логопедический массаж при дизартрии, ринолалии и задержках речевого развития. От 1,5 до 7 лет.В пособии предложена авторская методика нетрадиционного логопедического массажа, выполняемого зубной щеткой, что является более щадящим и приемлемым для детей раннего и дошкольного возраста, имеющих речевую патологию. Представлена методика комплексного расширенного массажа для детей раннего возраста, способствующая «запуску речи» у неговорящих детей. Также в пособии содержатся основные современные сведения о приемах общего и логопедического массажа, о нервно-мышечном строении речевого аппарата и санитарно-гигиенических требованиях к проведению логопедического массажа. Книга содержит обобщенный авторский опыт использования логопедического массажа в практической логопедической работе. Издание предназначено для логопедов, студентов дефектологических факультетов педагогических вузов, среднего медицинского персонала (массажистов), а также для родителей, желающих ознакомиться с техникой логопедического массажа.</t>
  </si>
  <si>
    <t>Палочка массажная мягкаяМассажная палочка мягкая используется для логопедического массажа. Имеет на конце мягкий паролон. Каждая палочка в индивидуальной упаковке. Диаметр палочки держателя-сходный с диаметром палочки от конфеты Чупа -Чупс.
Может пременяться в логопедических занятиях для растяжения подьязычной уздечки,а так же для логопедического массажа артикуляционного аппарата. Длинна палочки держателя -8 см.
массажная палочка может применяться с насадкой под конфету Чупа-Чупс в логопедическом массажере Z-Vibe.</t>
  </si>
  <si>
    <t xml:space="preserve">    Тренажер "Азбука"Тренажер "Азбука" в игровой форме поможет выучить алфавит малышам, а также укрепить знания школьникам.Чтобы добраться до книги, игрокам надо спуститься по заколдованными буквам-ступеням до того, как волшебник закроет дверь в свое подземелье. Каждая ступенька - это новое задание: от назвать букву, воспользовавшись картинкой-подсказкой, до фонематических игр со словами и запоминания порядка букв в алфавите.
Игра рассчитана на количество игроков от 2 до 6 и предназначена для детей в возрасте от 4 до 7 лет, играющих под руководством взрослого.
Средняя продолжительность одной игровой партии: 20 минут.
В комплекте: игровое поле – 1 штука, кубик "1-6" – 1 штука, фишки-фигурки героев – 5 штук, фишка "Бралычитала" – 1 штука, карточка-подсказка – 1 штука, пластмассовые жетоны – 33 штуки, правила игры
Материал: пластмасса, картон.</t>
  </si>
  <si>
    <t xml:space="preserve">    Тренажёр "Чтение по слогам"Игра поможет детям, уже знающим буквы, научиться читать по слогам, разбивать слова на слоги и составлять слова из слогов, а также развить фонематический слух и пополнить словарный запас. В основе игры волшебный сюжет. В центре сказочного сада цветок, который исполняет все желания, но его охраняет дракон. Игрокам нужно пройти по заколдованным дорожкам до цветка, решая задания дракона. Задания разные: назвать буквы слога, изображенного на карточке; прочитать слог, пользуясь картинкой-подсказкой; прочитать слог без картинки и т.д.
Состав игры: игровое поле; кубик; фишки героев - 5 пар; карточки слогов - 60 штук; словарный трафарет; слоговый трафарет; жетоны пластмассовые - 23 штуки; правила игры.
Игра рассчитана на количество игроков от 2 до 6 и предназначена для детей в возрасте от 5 до 8 лет. Участие взрослого обязательно.
Продолжительность одной игровой партии 20-30 минут.</t>
  </si>
  <si>
    <t xml:space="preserve">    Тренажёр «Арифметический»ерия обучающих игр "Тренажеры" - это эффективная многоступенчатая методика, многократно ускоряющая усвоение детьми учебного материала, изучаемого в дошкольном и младшем школьном возрасте.
В состав игры входит: игровое поле, кубик "1-6" - 2 штуки, фишки героев - 5 штук, фишка огонька, карточки-подсказки - 4 штуки, правила игры.</t>
  </si>
  <si>
    <t xml:space="preserve">    Тренажёр «Памяти и внимания»рия обучающих игр "Тренажеры" - это эффективная многоступенчатая методика, многократно ускоряющая усвоение детьми учебного материала, изучаемого в дошкольном и младшем школьном возрасте.
В состав игры входит: игровое поле, фишки героев - 5 штук, карточки - 30 штук, жетоны пластмассовые - 30 штук, правила игры.
Возраст: 5-12 лет.</t>
  </si>
  <si>
    <t xml:space="preserve">    Тренажёр «Речевой»Развивающая настольная игра "Речевой тренажер" поможет ребенку пополнить словарный запас, а также постепено научиться строить целые предложения.
 Сюжет игры очень простой - малышам предстоит совершить увлекательное путешествие на всех видах транспорта по красочному игровому полю, завести новых друзей и доставить герою-имениннику подарок на его день Рождения.
В игре необходимо участие взрослого - именно он будет разговаривать от лица всех сказочных героев, встреченных на пути игроков, и задавать вопросы.
Речевой тренажер рассчитан на количество игроков от 2 до 5 и предназначен для детей в возрасте от 4 до 7 лет. Продолжительность одной игровой партии 20-30 минут.
Речевой тренажер упакован в картонную коробку.
В комплекте:
Игровое поле – 1 шт,Кубик "1-3" – 1 шт,Фишки героев – 5 шт,Карточки – 80 шт
Правила игры,Материал: картон, пластмасса</t>
  </si>
  <si>
    <t xml:space="preserve">    Веселая артикуляционная гимнастика  Нищева Н.В.Наглядно-дидактическое пособие предназначено для подготовки артикуляционного аппарата ребенка к формированию звуков среднего и позднего онтогенеза. Может быть использовано как в работе с детьми, имеющими речевую патологию, так и с их нормально развивающимися сверстниками для профилактики нарушений звукопроизношения. Каждое упражнение гимнастики иллюстрировано забавными картинками и описано в четверостишии. Для взрослого, занимающегося с ребенком, даны методические рекомендации. На последней странице пособия закреплено небьющееся акриловое зеркальце - для того, чтобы ребенок мог контролировать правильное выполнение упражнений артикуляционной гимнастики.</t>
  </si>
  <si>
    <t xml:space="preserve">    Веселая артикуляционная гимнастика 2. (5-7 лет) ФГОСВ наглядно-дидактическом пособии представлены упражнения общей артикуляционной гимнастики, которые помогут подготовить артикуляционный аппарат ребенка к постановке трудных звуков русского языка. Пособие может использоваться как в работе с детьми с речевой патологией, так и с нормально развивающимися дошкольниками для профилактики нарушений звукопроизношения. Каждое упражнение гимнастики проиллюстрировано забавными картинками, описано в стихотворении, представлено на схеме. Для взрослого, занимающегося с ребенком, даны методические рекомендации.Все упражнения следует выполнять взрослому вместе с ребенком, сидя перед зеркалом</t>
  </si>
  <si>
    <t xml:space="preserve">    Веселая мимическая гимнастика. ФГОС.Наглядно-дидактическое пособие предназначено для подготовки мимической и артикуляционной моторики ребенка к формированию артикуляционных укладов трудных звуков русского языка. Может быть использовано как в работе с детьми, имеющими речевую патологию, так и с их нормально развивающимися сверстниками для развития мимической моторики и профилактики нарушений звукопроизношения. Каждое упражнение гимнастики снабжено забавными картинками и описано в четверостишии. Взрослым, занимающимся с ребенком, даны методические рекомендации</t>
  </si>
  <si>
    <t xml:space="preserve">    Игровая артикуляционная гимнастика. 3-7 лет. ФГОС.Данное пособие предназначено для проведения занятий с детьми, имеющими проблемы в развитии речи. В книге приведены и описаны артикуляционные упражнения, стихи или загадки к ним, картинки-ассоциации и рисунки-образцы. Пособие предназначено для логопедов и родителей, имеющих детей с нарушениями речи.</t>
  </si>
  <si>
    <t xml:space="preserve">    Набор карточек с рисунками. Артикуляционная гимнастика. Для детей 4-7 летКомплект «Артикуляционная гимнастика» представляет собой 12 обучающих картинок, состоящих из 26 карточек, 6 графических схем, 10 упражнений, и является тематическим продолжением комплекта «Играем с союзами. Союзы потому что, так как, когда», выпущенного издательством «ТЦ Сфера». В игровой форме ребенок познакомится с органами артикуляции, научится тренировать мышцы губ, нижней челюсти и языка, в результате чего корректируется речь и вырабатывается правильное звукопроизношение. Каждое из представленных упражнений направлено на формирование и развитие определенных умений, необходимых для полноценного развития речи.
Учебно-игровой комплект поможет:
• развить органы артикуляции;
• выполнять гимнастику языка и губ;
• сформировать правильное звукопроизношение.</t>
  </si>
  <si>
    <t xml:space="preserve">    Набор карточек по лексической теме "Бытовая техника "Набор обучающих карточек "Бытовая техника" содержит 40 двухсторонних карточек с изображениями бытовой техники и электроники на английском и русском языках. Просмотр таких карточек позволяет ребенку быстро усвоить тему "бытовая техника и электроника", запомнить, как пишутся слова, развивает у него интеллект и формирует фотографическую память. Карточки выполнены на плотном мелованном картоне, изображения цветные.
Размер: 9,8х8,3 см.
Карточки подходят для обучения детей до 3-х лет, дошкольного возраста, и младшего школьного возраста</t>
  </si>
  <si>
    <t xml:space="preserve">    Набор карточек по лексической теме "Времена года "Набор содержит 40 двусторонних карточек с подписями на русском языке. На одной стороне карточек изображены времена года, месяцы, дни недели и единицы измерения времени, а на другой стороне — факты, задания и загадки. 200 фактов! 40 заданий и загадок! Просмотр таких карточек позволяет ребёнку быстро усвоить тему "времена года", запомнить, как пишутся слова, развивает у него интеллект и формирует фотографическую память.
Размер: 9,8х8,3 см.
Материал: мелованный картон.</t>
  </si>
  <si>
    <t xml:space="preserve">    Набор карточек по лексической теме "Глаголы"
Набор содержит 40 двухсторонних карточек с подписями на русском и английском языках.                               Размер 8см*10см
Материал: качественный картон
Упаковка: полиэтилен</t>
  </si>
  <si>
    <t xml:space="preserve">    Набор карточек по лексической теме "Прилагательные"Набор карточек состоит из 40 двусторонних карточек с фотографиями объектов, с подписями на английском языке.  На обороте - те же картинки с подписями на русском языке. Все картинки подобраны парами противоположностей,  таким образм, набор может быть использован для освоения пар антонимов    Размер 8см*10см
Материал: мелованный картон
Упаковка: полиэтилен</t>
  </si>
  <si>
    <t xml:space="preserve">    Набор карточек по лексической теме "Профессии"   Набор карточек  состоит из 40 двусторонних карточек с фотографиями людей разных профессий, с подписями на английском языке. На обороте - те же картинки с подписями на русском языке.Размер 8см*10см
Материал: белоснежный картон
Упаковка: полиэтилен</t>
  </si>
  <si>
    <t xml:space="preserve">    Набор карточек по лексической теме "Дом"Набор из 40 двусторонних карточек с подписями на английском языке и транскрипциями. На обороте - те же картинки с подписями на русском языке. Рекомендуется для занятий с детьми в поездках, на прогулке, в машине и т.д. Карточки выполнены на плотном мелованном картоне, изображения цветные.
Размер: 9,8х8,3 см.
Карточки подходят для обучения детей до 3-х лет, дошкольного возраста, и младшего школьного возраста.</t>
  </si>
  <si>
    <t xml:space="preserve">    Набор карточек по лексической теме "Человек"Набор карточек состоит из 40 двусторонних карточек с изображениями частей тела, с подписями на английском языке. На обороте - те же картинки с подписями на русском языке.
Рекомендуется для занятий с детьми в поездках, на прогулке, в машине и т.д.Размер 8см*10см
Материал: мелованный картон
Упаковка: полиэтилен</t>
  </si>
  <si>
    <t xml:space="preserve">    Набор карточек по лексической теме "Эмоции"Набор состоит  из 40 двусторонних карточек с изображениями эмоций человека, с подписями на английском языке. На обороте - те же картинки с подписями на русском языке.Размер 8см*10см
Материал: мелованный картон
Упаковка: полиэтилен</t>
  </si>
  <si>
    <t xml:space="preserve">    Карточки по лексической теме "Овощи"Набор  цветных карточек по лексической теме "Овощи"
Размер карточки 8см*10см.
В наборе 20 карточек: укроп, репа, редис, тыква, огурец, свёкла, чеснок, помидор, капуста, морковь, авокадо, кабачок, баклажан, брокколи, патиссон, картофель, пастернак, сельдерей, цветная капуста, болгарский перец.</t>
  </si>
  <si>
    <t xml:space="preserve">    Карточки по лексической теме "Посуда"Набор  цветных карточек по лексической теме "Посуда"
Размер карточки 8см*10см.
В наборе 20 карточек:</t>
  </si>
  <si>
    <t xml:space="preserve">    Карточки по лексической теме "Цвет"В наборе 20 карточек: малиновый, белый, коричневый, бордовый, оливковый, морская волна, салатовый, бежевый, черный, серый, красный, зеленый, фиолетовый, синий, оранжевый, желтый, розовый, сиреневый, лимонный, голубой.
Размер карточек 8х10 см</t>
  </si>
  <si>
    <t xml:space="preserve">    Карточки по лексической теме "Геометрические фигуры"В наборе 20 карточек:  шар, призма, полукруг, круг, пирамида, куб, овал, ромб, кольцо, параллелепипед, пятиугольник, квадрат, параллелограмм, звезда, прямоугольник, трапеция, треугольник, шестиугольник, цилиндр, конус.
Размер крточек 8х10 см</t>
  </si>
  <si>
    <t xml:space="preserve">    Карточки по лексической теме "Грибы"Рекомендуется для занятий с детьми в поездках, на прогулке, в машине и т.д. Желательно использовать с детьми, освоившими наборы большого формата, т.к. Доман рекомендует начинать с крупного шрифта и постепенно сокращать его размер.
В набор вошли: опята, рыжик, груздь, вешенки, лисичка, моховик, мухомор, сморчок, строчок, трюфель, волнушка, дождевик, маслёнок, сыроежка, трутовик, шампиньон, белый гриб, подосиновик, подберёзовик, бледная поганка
Съедобные грибы выделены зелёной рамкой, а ядовитые - красной.</t>
  </si>
  <si>
    <t xml:space="preserve">    Электромассажер для логопедического массажа Z-Vibe алюминиевый корпусЛогопедический массажер имеет толщину в диаметре не более шариковой ручки и для работы использует электрические батареи.Сменные насадки электромассажера сделаны из пищевой пластмассы,не содержат вредных красителей  и выдерживают стерилизацию УФЛ лампами.
         Принцип работы Z-Vibe состоит в  воздействии на (язык,внутренняя и наружняя поверхность щек,лоб,щеки,подбородок) человека-колебаниями высокой частоты. В следствии  этих колебаний-происходит раслабление органов или массажер приводит мышцы в тонус.</t>
  </si>
  <si>
    <t xml:space="preserve">    Электромассажер для логопедического массажа Z-Vibe пластиковый корпусЛогопедический массажер имеет толщину в диаметре не более шариковой ручки и для работы использует электрические батареи.Сменные насадки электромассажера сделаны из пищевой пластмассы,не содержат вредных красителей  и выдерживают стерилизацию УФЛ лампами.
         Принцип работы Z-Vibe состоит в  воздействии на (язык,внутренняя и наружняя поверхность щек,лоб,щеки,подбородок) человека-колебаниями высокой частоты. В следствии  этих колебаний-происходит раслабление органов или массажер приводит мышцы в тонус.Все зависит от используемых насадок.</t>
  </si>
  <si>
    <t xml:space="preserve">    Ремонтный комплект для логопедического массажера Z-Vibe    Ремонтный комплект позволяет быстро заменить внутренности электромассажера Z-Vibe после длительной и интенсивной эксплуатации.Включает в себя элемент питания.</t>
  </si>
  <si>
    <t xml:space="preserve">    Элемент питания для электромассажера Z-VibeЭлемент питания для логопедического массажера Z-Vibe.Тип в международной классификации AAAA (4А)</t>
  </si>
  <si>
    <t xml:space="preserve">    Логопедические картинки для автоматизации звука "Ж" (комплект 30 шт)Набор содержит 30 двухсторонних карточек с картинками и скороговорками, чистоговорками и стихами на оборотной стороне каждой карточки со звуком Ж.
Карточки помогут детям в игровой форме овладеть правильным произношением звука Ж, обогатят словарный запас, разовьют выразительность речи. Описанные в инструкции речевые игры с карточками познакомят ребёнка с понятиями род, число, слог, ударение, окончание, а заодно научат рассуждать, сравнивать, анализировать, мыслить логически.
Набор позволяет в игровой форме выучить весёлые четверостишья, получить массу положительных эмоций и зарядиться хорошим настроением на весь день.
Состав: жук, жираф, жаба, стриж, жеребёнок, жемчужина, жилет, жакет, жасмин, женщина, ножницы, баклажан, пирожное, кружево, мороженое, варежки, кружка, стружка, ежевика, босоножки, уж, саквояж, нож, ёж, пляж, пейзаж, журавль, молодёжь, пижама, жвачка.</t>
  </si>
  <si>
    <t xml:space="preserve">    Логопедические картинки для автоматизации звука "З"  (комплект 30 шт)
Набор содержит 30 двухсторонних карточек с картинками и скороговорками, чистоговорками и стихами на оборотной стороне каждой карточки со звуком З. Карточки помогут детям в игровой форме овладеть правильным произношением звука З, обогатят словарный запас, разовьют выразительность речи. Описанные в инструкции речевые игры с карточками познакомят ребёнка с понятиями род, число, слог, ударение, окончание, а заодно научат рассуждать, сравнивать, анализировать, мыслить логически.
Набор позволяет в игровой форме выучить весёлые четверостишья, получить массу положительных эмоций и зарядиться хорошим настроением на весь день.
Состав: заяц, змея, зебра, замок, бизон, зеркало, звезда, земляника, зяблик, фазан, медуза,поезд, арбуз, зарянка, витязь, таз, грузовик, гнездо, ваза. забор, зефир, коза, стрекоза, кукуруза, роза, обезьяна, розмарин, мимоза, корзина, берёза, поезд, арбуз, зарянка, витязь, таз, грузовик, гнездо, ваза.</t>
  </si>
  <si>
    <t xml:space="preserve">    Логопедические картинки для автоматизации звука "Л" (комплект 30 шт)Набор содержит 30 двухсторонних карточек с картинками и скороговорками, чистоговорками и стихами на оборотной стороне каждой карточки со звуком Л.
Карточки помогут детям в игровой форме овладеть правильным произношением звука Л, обогатят словарный запас, разовьют выразительность речи. Описанные в инструкции речевые игры с карточками познакомят ребёнка с понятиями род, число, слог, ударение, окончание, а заодно научат рассуждать, сравнивать, анализировать, мыслить логически.
Набор позволяет в игровой форме выучить весёлые четверостишья, получить массу положительных эмоций и зарядиться хорошим настроением на весь день.
Состав: белка, вилка, жёлудь, клоун, ключ, мыло, лебедь, булавка, лейка, лестница, лилия, лимон, лошадь, лопата, лодка, лук, малина, медаль, ландыши, павлин, палатка, тополь, подсолнух, метла, самолёт, корабль, пельмень, улитка, лиса, кукла.</t>
  </si>
  <si>
    <t xml:space="preserve">    Логопедические картинки для автоматизации звука "С" (комплект 30 шт)Набор содержит 30 двухсторонних карточек с картинками и скороговорками, чистоговорками и стихами на оборотной стороне каждой карточки со звуком С.
Карточки помогут детям в игровой форме овладеть правильным произношением звука С, обогатят словарный запас, разовьют выразительность речи. Описанные в инструкции речевые игры с карточками познакомят ребёнка с понятиями род, число, слог, ударение, окончание, а заодно научат рассуждать, сравнивать, анализировать, мыслить логически.
Набор позволяет в игровой форме выучить весёлые четверостишья, получить массу положительных эмоций и зарядиться хорошим настроением на весь день.
Состав: ананас, барсук, бусы, василёк, коса, весы, гусь, ирис, сапоги, овёс, пенсне, компас, сова, лист, лось, сало, сом, оса, сено, посуда, слон, самокат, санки, скакалка, снеговик, суп, сосна, спички, сумка, такси.</t>
  </si>
  <si>
    <t xml:space="preserve">    Логопедические картинки для автоматизации звука "Ф" (комплект 30 шт)
Набор содержит 30 двухсторонних карточек с картинками и скороговорками, чистоговорками и стихами на оборотной стороне каждой карточки со звуком Ф.
Карточки помогут детям в игровой форме овладеть правильным произношением звука Ф, обогатят словарный запас, разовьют выразительность речи. Описанные в инструкции речевые игры с карточками познакомят ребёнка с понятиями род, число, слог, ударение, окончание, а заодно научат рассуждать, сравнивать, анализировать, мыслить логически.
Набор позволяет в игровой форме выучить весёлые четверостишья, получить массу положительных эмоций и зарядиться хорошим настроением на весь день.
Состав: фрак, гриф, сфинкс, конфета, кофта, сапфир, микрофон, пуф, дрофа, фломастер, фундук, кефир, телефон, ксилофон, саксофон, фея, фасоль, шкаф, фагот, финики, филин, фламинго, фонтан, фокусник, фонарик, флаг, кафтан, фиалка, софа, футболка.</t>
  </si>
  <si>
    <t xml:space="preserve">    Логопедические картинки для автоматизации звука "Ц" (комплект 30 шт)Набор содержит 30 двухсторонних карточек с картинками и скороговорками, чистоговорками и стихами на оборотной стороне каждой карточки со звуком Ц.
Карточки помогут детям в игровой форме овладеть правильным произношением звука Ц, обогатят словарный запас, разовьют выразительность речи.
Описанные в инструкции речевые игры с карточками познакомят ребёнка с понятиями род, число, слог, ударение, окончание, а заодно научат рассуждать, сравнивать, анализировать, мыслить логически.
Набор позволяет в игровой форме выучить весёлые четверостишья, получить массу положительных эмоций и зарядиться хорошим настроением на весь день.
Состав: гусеница, дворец, колодец, кольцо, курица, леденец, мельница, овца, огурец, блюдце, перец, песец, пицца, полотенце, ларец, ранец, рукавица, синица, скворец, цапля, царица, царь, цветок, цель, цепь, цикада, цистерна, цыплёнок, яйцо, пуговица.</t>
  </si>
  <si>
    <t xml:space="preserve">    Логопедические картинки для автоматизации звука "Ч" (комплект 30 шт)Набор содержит 30 двухсторонних карточек с картинками и скороговорками, чистоговорками и стихами на оборотной стороне каждой карточки со звуком Ч.
Карточки помогут детям в игровой форме овладеть правильным произношением звука Ч, обогатят словарный запас, разовьют выразительность речи.
Описанные в инструкции речевые игры с карточками познакомят ребёнка с понятиями род, число, слог, ударение, окончание, а заодно научат рассуждать, сравнивать, анализировать, мыслить логически.
Набор позволяет в игровой форме выучить весёлые четверостишья, получить массу положительных эмоций и зарядиться хорошим настроением на весь день.
Состав: бабочка, бочка, грач, девочка, дудочка, кирпич, колокольчик, кузнечик, ласточка, меч, мяч, обруч, одуванчик, очки, перчатки, печенье, печь, пчела, туча, сачок, чай, чайка, чайник, часы, чемодан, черепаха, черешня, черника, чиж, чучело.
</t>
  </si>
  <si>
    <t xml:space="preserve">    Логопедические картинки для автоматизации звуков "Щ и Х" (комплект 30 шт)
Набор содержит 30 двухсторонних карточек с картинками и скороговорками, чистоговорками и стихами на оборотной стороне каждой карточки со звуком Щ и Х.
Карточки помогут детям в игровой форме овладеть правильным произношением звука Щ и Х, обогатят словарный запас, разовьют выразительность речи.
Описанные в инструкции речевые игры с карточками познакомят ребёнка с понятиями род, число, слог, ударение, окончание, а заодно научат рассуждать, сравнивать, анализировать, мыслить логически.
Набор позволяет в игровой форме выучить весёлые четверостишья, получить массу положительных эмоций и зарядиться хорошим настроением на весь день.
Состав: щенок, щавель, щит, щегол, щука, ящик, ящерица, щебень, щепки, щётка, клещ, борщ, плащ, лещ, ущелье, роща, овощи, клещи, прищепка, черепаха, хомяк, хорёк, хлеб, хурма, петух, пароход, орех, муха, лопух, горо</t>
  </si>
  <si>
    <t xml:space="preserve">    Логопедические картинки для автоматизации звука Р (комплект 30 шт)Набор содержит 30 двухсторонних карточек с картинками и скороговорками, чистоговорками и стихами на оборотной стороне каждой карточки со звуком Р.
Карточки помогут детям в игровой форме овладеть правильным произношением звука Р, обогатят словарный запас, разовьют выразительность речи.
Описанные в инструкции речевые игры с карточками познакомят ребёнка с понятиями род, число, слог, ударение, окончание, а заодно научат рассуждать, сравнивать, анализировать, мыслить логически.
Набор позволяет в игровой форме выучить весёлые четверостишья, получить массу положительных эмоций и зарядиться хорошим настроением на весь день.
Состав: арфа, барабан, букварь, ведро, веер, ворона, горох, груша, календарь, корона, кролик, мухомор, перо, виноград, альбатрос, рак, топор, ракушка, редис, кларнет, ролики, ромашка, рыба, самовар, серьги, крот, бобр, трактор, трон, носорог.
</t>
  </si>
  <si>
    <t xml:space="preserve">    Демонстрационные карточки "Семья" (размер большой,8 штук)Демонстрационные картинки "Семья".
В наборе 8 картинок: - "Семья", "Мама", "Папа", "Сын, внук", "Дочь, внучка", "Дедушка", "Бабушка", "Брат, сестра".
Картинки с текстом на обороте. Беседа, стихотворение, загадка, пословицы и поговорки, вопросы. Написание слова на русском и английском языках.
Материал: картон.</t>
  </si>
  <si>
    <t xml:space="preserve">    Демонстрационные карточки "Продукты питания" (размер большой,16 штук)Поиграйте с детьми Предметные картинки — универсальное наглядное пособие. Его можно использовать на любых занятиях, в играх, самостоятельной деятельности детей. К каждой предметной картинке прилагаются: - описание; - стихотворение; - загадка; - вопросы; - написание слова на русском и английском языках. Используя текст карточки и собственные знания, дети составляют рассказ с элементами описания.
</t>
  </si>
  <si>
    <t xml:space="preserve">    Демонстрационные карточки "Транспорт" (размер большой,16 штук)Поиграйте с детьми Предметные картинки — универсальное наглядное пособие. Его можно использовать на любых занятиях, в играх, самостоятельной деятельности детей. К каждой предметной картинке прилагаются: - описание; - стихотворение; - загадка; - вопросы; - написание слова на русском и английском языках. Используя текст карточки и собственные знания, дети составляют рассказ с элементами описания.</t>
  </si>
  <si>
    <t xml:space="preserve">    Демонстрационные карточки "Фрукты" (размер большой,16 штук)Предметные картинки - универсальное наглядное пособие. Его можно использовать на любых занятиях, в играх, самостоятельной деятельности детей. К каждой предметной картинке прилагаются:- описание;- стихотворение;- загадка;- вопросы;- написание слова на русском и английском языках.?спользуя текст карточки и собственные знания, дети составляют рассказ с элементами описания.</t>
  </si>
  <si>
    <t xml:space="preserve">    Демонстрационные карточки "Цветы полевые" (размер большой,16 штук)16 демонстрационных картинок для познавательного и речевого развития.
На обороте каждой предметной картинки — описание, стихотворение, загадка,
вопросы для ребёнка, название на русском и английском языках.</t>
  </si>
  <si>
    <t xml:space="preserve">    Демонстрационные карточки "Цветы садовые" (размер большой,16 штук)Поиграйте с детьми Предметные картинки — универсальное наглядное пособие. Его можно использовать на любых занятиях, в играх, самостоятельной деятельности детей. К каждой предметной картинке прилагаются: - описание; - стихотворение; - загадка; - вопросы; - написание слова на русском и английском языках. Используя текст карточки и собственные знания, дети составляют рассказ с элементами описания.</t>
  </si>
  <si>
    <t xml:space="preserve">    Демонстрационные карточки "Ягоды"  (размер большой,16 штук)Поиграйте с детьми Предметные картинки — универсальное наглядное пособие. Его можно использовать на любых занятиях, в играх, самостоятельной деятельности детей. К каждой предметной картинке прилагаются: - описание; - стихотворение; - загадка; - вопросы; - написание слова на русском и английском языках. Используя текст карточки и собственные знания, дети составляют рассказ с элементами описания.</t>
  </si>
  <si>
    <t>Резиновый муляж ротовой полости для логопедических занятий                                                                                       Муляж изготовлен из латекса и полностью воспроизводит артикуляционный аппарат человека.Приводится в действие надеванием на кисть руки логопеда или ребенка(кукольным театром все умеют пользоваться). 
После наглядной демонстрации пациенту  становится все ясно и понятно,что и за каким действием делать.</t>
  </si>
  <si>
    <t>Фото</t>
  </si>
  <si>
    <t>Цена</t>
  </si>
  <si>
    <t>Кол-во</t>
  </si>
  <si>
    <t>Сумма</t>
  </si>
  <si>
    <r>
      <rPr>
        <b/>
        <sz val="10"/>
        <color indexed="8"/>
        <rFont val="Arial"/>
        <family val="2"/>
        <charset val="204"/>
      </rPr>
      <t>Логопедическое оборудование (ст)</t>
    </r>
    <r>
      <rPr>
        <sz val="10"/>
        <color indexed="8"/>
        <rFont val="Arial"/>
      </rPr>
      <t xml:space="preserve">
ТПК Аструм т. (391)272-22-23, 296-85-23, 214-44-98
 E-mail: art@tpk-astrum.ru; www.mudryfilin.ru, tpk-astrum.ru
г. Красноярск ул. Энергетиков 73а, стр. 33</t>
    </r>
  </si>
  <si>
    <t>Итого</t>
  </si>
  <si>
    <t xml:space="preserve">    Книги по использованию логопедического массажера 3шт  (бесплатно на e-mail)</t>
  </si>
  <si>
    <t>ИТОГО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</si>
</sst>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 #,##0.00\ &quot;₽&quot;_-;\-* #,##0.00\ &quot;₽&quot;_-;_-* &quot;-&quot;??\ &quot;₽&quot;_-;_-@_-"/>
  </numFmts>
  <fonts count="28" x14ac:knownFonts="1">
    <font>
      <sz val="10"/>
      <color indexed="8"/>
      <name val="Arial"/>
    </font>
    <font>
      <sz val="10"/>
      <color indexed="8"/>
      <name val="Arial"/>
      <family val="2"/>
      <charset val="204"/>
    </font>
    <font>
      <b/>
      <sz val="10"/>
      <color indexed="8"/>
      <name val="Arial"/>
      <family val="2"/>
      <charset val="204"/>
    </font>
    <font>
      <sz val="14"/>
      <color indexed="8"/>
      <name val="Arial"/>
      <family val="2"/>
      <charset val="204"/>
    </font>
    <font>
      <sz val="10"/>
      <color indexed="8"/>
      <name val="Arial"/>
      <family val="2"/>
      <charset val="204"/>
    </font>
    <font>
      <sz val="8"/>
      <color indexed="8"/>
      <name val="Arial"/>
      <family val="2"/>
      <charset val="204"/>
    </font>
    <font>
      <sz val="9"/>
      <color indexed="8"/>
      <name val="Arial"/>
      <family val="2"/>
      <charset val="204"/>
    </font>
    <font>
      <b/>
      <sz val="8"/>
      <color indexed="8"/>
      <name val="Arial"/>
      <family val="2"/>
      <charset val="204"/>
    </font>
    <font>
      <sz val="8"/>
      <color theme="1"/>
      <name val="Calibri"/>
      <family val="2"/>
      <charset val="204"/>
      <scheme val="minor"/>
    </font>
    <font>
      <sz val="8"/>
      <color theme="0"/>
      <name val="Calibri"/>
      <family val="2"/>
      <charset val="204"/>
      <scheme val="minor"/>
    </font>
    <font>
      <sz val="8"/>
      <color rgb="FF3F3F76"/>
      <name val="Calibri"/>
      <family val="2"/>
      <charset val="204"/>
      <scheme val="minor"/>
    </font>
    <font>
      <b/>
      <sz val="8"/>
      <color rgb="FF3F3F3F"/>
      <name val="Calibri"/>
      <family val="2"/>
      <charset val="204"/>
      <scheme val="minor"/>
    </font>
    <font>
      <b/>
      <sz val="8"/>
      <color rgb="FFFA7D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8"/>
      <color theme="1"/>
      <name val="Calibri"/>
      <family val="2"/>
      <charset val="204"/>
      <scheme val="minor"/>
    </font>
    <font>
      <b/>
      <sz val="8"/>
      <color theme="0"/>
      <name val="Calibri"/>
      <family val="2"/>
      <charset val="204"/>
      <scheme val="minor"/>
    </font>
    <font>
      <sz val="18"/>
      <color theme="3"/>
      <name val="Calibri Light"/>
      <family val="2"/>
      <charset val="204"/>
      <scheme val="major"/>
    </font>
    <font>
      <sz val="8"/>
      <color rgb="FF9C5700"/>
      <name val="Calibri"/>
      <family val="2"/>
      <charset val="204"/>
      <scheme val="minor"/>
    </font>
    <font>
      <sz val="8"/>
      <color rgb="FF9C0006"/>
      <name val="Calibri"/>
      <family val="2"/>
      <charset val="204"/>
      <scheme val="minor"/>
    </font>
    <font>
      <i/>
      <sz val="8"/>
      <color rgb="FF7F7F7F"/>
      <name val="Calibri"/>
      <family val="2"/>
      <charset val="204"/>
      <scheme val="minor"/>
    </font>
    <font>
      <sz val="8"/>
      <color rgb="FFFA7D00"/>
      <name val="Calibri"/>
      <family val="2"/>
      <charset val="204"/>
      <scheme val="minor"/>
    </font>
    <font>
      <sz val="8"/>
      <color rgb="FFFF0000"/>
      <name val="Calibri"/>
      <family val="2"/>
      <charset val="204"/>
      <scheme val="minor"/>
    </font>
    <font>
      <sz val="8"/>
      <color rgb="FF006100"/>
      <name val="Calibri"/>
      <family val="2"/>
      <charset val="204"/>
      <scheme val="minor"/>
    </font>
    <font>
      <sz val="10"/>
      <color indexed="8"/>
      <name val="Arial"/>
    </font>
    <font>
      <b/>
      <sz val="12"/>
      <color rgb="FFFF0000"/>
      <name val="Arial"/>
      <family val="2"/>
      <charset val="204"/>
    </font>
    <font>
      <b/>
      <sz val="10"/>
      <color rgb="FFFF0000"/>
      <name val="Arial"/>
      <family val="2"/>
      <charset val="204"/>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CFFCC"/>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
      <patternFill patternType="solid">
        <fgColor rgb="FF00B05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C0C0C0"/>
      </left>
      <right style="thin">
        <color rgb="FFC0C0C0"/>
      </right>
      <top style="thin">
        <color rgb="FFC0C0C0"/>
      </top>
      <bottom style="thin">
        <color rgb="FFC0C0C0"/>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style="thin">
        <color rgb="FFC0C0C0"/>
      </right>
      <top style="thin">
        <color rgb="FFC0C0C0"/>
      </top>
      <bottom style="thin">
        <color rgb="FFC0C0C0"/>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top/>
      <bottom/>
      <diagonal/>
    </border>
    <border>
      <left style="thin">
        <color rgb="FFC0C0C0"/>
      </left>
      <right/>
      <top/>
      <bottom style="thin">
        <color rgb="FFC0C0C0"/>
      </bottom>
      <diagonal/>
    </border>
    <border>
      <left style="medium">
        <color indexed="64"/>
      </left>
      <right style="thin">
        <color rgb="FFC0C0C0"/>
      </right>
      <top style="medium">
        <color indexed="64"/>
      </top>
      <bottom style="medium">
        <color indexed="64"/>
      </bottom>
      <diagonal/>
    </border>
    <border>
      <left style="thin">
        <color rgb="FFC0C0C0"/>
      </left>
      <right style="medium">
        <color indexed="64"/>
      </right>
      <top style="medium">
        <color indexed="64"/>
      </top>
      <bottom style="medium">
        <color indexed="64"/>
      </bottom>
      <diagonal/>
    </border>
  </borders>
  <cellStyleXfs count="46">
    <xf numFmtId="0" fontId="0" fillId="0" borderId="3">
      <alignment horizontal="left"/>
    </xf>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2" fillId="20" borderId="0" applyNumberFormat="0" applyBorder="0" applyAlignment="0" applyProtection="0">
      <alignment horizontal="left"/>
    </xf>
    <xf numFmtId="0" fontId="3" fillId="20" borderId="0" applyNumberFormat="0" applyBorder="0" applyProtection="0">
      <alignment horizontal="center"/>
    </xf>
    <xf numFmtId="0" fontId="1" fillId="0" borderId="0" applyNumberFormat="0" applyFill="0" applyBorder="0" applyProtection="0">
      <alignment horizontal="center"/>
    </xf>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10" fillId="27" borderId="4" applyNumberFormat="0" applyAlignment="0" applyProtection="0"/>
    <xf numFmtId="0" fontId="11" fillId="28" borderId="5" applyNumberFormat="0" applyAlignment="0" applyProtection="0"/>
    <xf numFmtId="0" fontId="12" fillId="28" borderId="4" applyNumberFormat="0" applyAlignment="0" applyProtection="0"/>
    <xf numFmtId="44" fontId="8" fillId="0" borderId="0" applyFont="0" applyFill="0" applyBorder="0" applyAlignment="0" applyProtection="0"/>
    <xf numFmtId="0" fontId="13" fillId="0" borderId="6" applyNumberFormat="0" applyFill="0" applyAlignment="0" applyProtection="0"/>
    <xf numFmtId="0" fontId="14" fillId="0" borderId="7" applyNumberFormat="0" applyFill="0" applyAlignment="0" applyProtection="0"/>
    <xf numFmtId="0" fontId="15" fillId="0" borderId="8" applyNumberFormat="0" applyFill="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29" borderId="10" applyNumberFormat="0" applyAlignment="0" applyProtection="0"/>
    <xf numFmtId="0" fontId="18" fillId="0" borderId="0" applyNumberFormat="0" applyFill="0" applyBorder="0" applyAlignment="0" applyProtection="0"/>
    <xf numFmtId="0" fontId="19" fillId="30" borderId="0" applyNumberFormat="0" applyBorder="0" applyAlignment="0" applyProtection="0"/>
    <xf numFmtId="0" fontId="20" fillId="31" borderId="0" applyNumberFormat="0" applyBorder="0" applyAlignment="0" applyProtection="0"/>
    <xf numFmtId="0" fontId="21" fillId="0" borderId="0" applyNumberFormat="0" applyFill="0" applyBorder="0" applyAlignment="0" applyProtection="0"/>
    <xf numFmtId="0" fontId="8" fillId="32" borderId="11" applyNumberFormat="0" applyFont="0" applyAlignment="0" applyProtection="0"/>
    <xf numFmtId="0" fontId="22" fillId="0" borderId="12" applyNumberFormat="0" applyFill="0" applyAlignment="0" applyProtection="0"/>
    <xf numFmtId="0" fontId="23" fillId="0" borderId="0" applyNumberFormat="0" applyFill="0" applyBorder="0" applyAlignment="0" applyProtection="0"/>
    <xf numFmtId="0" fontId="24" fillId="33" borderId="0" applyNumberFormat="0" applyBorder="0" applyAlignment="0" applyProtection="0"/>
  </cellStyleXfs>
  <cellXfs count="39">
    <xf numFmtId="0" fontId="0" fillId="0" borderId="3" xfId="0">
      <alignment horizontal="left"/>
    </xf>
    <xf numFmtId="0" fontId="0" fillId="0" borderId="3" xfId="0" applyAlignment="1">
      <alignment vertical="top" wrapText="1"/>
    </xf>
    <xf numFmtId="0" fontId="0" fillId="0" borderId="13" xfId="0" applyBorder="1">
      <alignment horizontal="left"/>
    </xf>
    <xf numFmtId="0" fontId="0" fillId="0" borderId="14" xfId="0" applyBorder="1">
      <alignment horizontal="left"/>
    </xf>
    <xf numFmtId="0" fontId="0" fillId="0" borderId="1" xfId="0" applyBorder="1">
      <alignment horizontal="left"/>
    </xf>
    <xf numFmtId="0" fontId="0" fillId="0" borderId="14" xfId="0" applyBorder="1" applyAlignment="1">
      <alignment vertical="top" wrapText="1"/>
    </xf>
    <xf numFmtId="0" fontId="4" fillId="0" borderId="1" xfId="0" applyFont="1" applyBorder="1" applyAlignment="1">
      <alignment vertical="top" wrapText="1"/>
    </xf>
    <xf numFmtId="0" fontId="0" fillId="0" borderId="1" xfId="0" applyBorder="1" applyAlignment="1">
      <alignment vertical="top" wrapText="1"/>
    </xf>
    <xf numFmtId="0" fontId="2" fillId="20" borderId="1" xfId="19" applyBorder="1" applyAlignment="1">
      <alignment vertical="top" wrapText="1"/>
    </xf>
    <xf numFmtId="0" fontId="0" fillId="0" borderId="1" xfId="0" applyBorder="1" applyAlignment="1">
      <alignment vertical="center" wrapText="1"/>
    </xf>
    <xf numFmtId="0" fontId="5" fillId="0" borderId="1" xfId="0" applyFont="1" applyBorder="1" applyAlignment="1">
      <alignment vertical="top" wrapText="1"/>
    </xf>
    <xf numFmtId="0" fontId="6" fillId="0" borderId="1" xfId="0" applyFont="1" applyBorder="1" applyAlignment="1">
      <alignment vertical="top" wrapText="1"/>
    </xf>
    <xf numFmtId="0" fontId="1" fillId="0" borderId="1" xfId="0" applyFont="1" applyBorder="1" applyAlignment="1">
      <alignment vertical="top" wrapText="1"/>
    </xf>
    <xf numFmtId="0" fontId="1" fillId="0" borderId="1" xfId="0" applyFont="1" applyBorder="1" applyAlignment="1">
      <alignment vertical="center" wrapText="1"/>
    </xf>
    <xf numFmtId="44" fontId="1" fillId="0" borderId="1" xfId="31" applyFont="1" applyBorder="1" applyAlignment="1">
      <alignment horizontal="center" vertical="center" wrapText="1"/>
    </xf>
    <xf numFmtId="44" fontId="2" fillId="20" borderId="1" xfId="31" applyFont="1" applyFill="1" applyBorder="1" applyAlignment="1">
      <alignment horizontal="left" vertical="center" wrapText="1"/>
    </xf>
    <xf numFmtId="44" fontId="1" fillId="0" borderId="1" xfId="31" applyFont="1" applyFill="1" applyBorder="1" applyAlignment="1">
      <alignment horizontal="center" vertical="center" wrapText="1"/>
    </xf>
    <xf numFmtId="44" fontId="25" fillId="0" borderId="3" xfId="31" applyFont="1" applyBorder="1" applyAlignment="1">
      <alignment horizontal="left"/>
    </xf>
    <xf numFmtId="0" fontId="2" fillId="34" borderId="3" xfId="0" applyFont="1" applyFill="1" applyAlignment="1">
      <alignment horizontal="center" vertical="center" wrapText="1"/>
    </xf>
    <xf numFmtId="0" fontId="2" fillId="34" borderId="3" xfId="0" applyFont="1" applyFill="1" applyAlignment="1">
      <alignment horizontal="center" vertical="center"/>
    </xf>
    <xf numFmtId="44" fontId="2" fillId="34" borderId="0" xfId="31" applyFont="1" applyFill="1" applyBorder="1" applyAlignment="1">
      <alignment horizontal="center" vertical="center"/>
    </xf>
    <xf numFmtId="44" fontId="25" fillId="0" borderId="17" xfId="31" applyFont="1" applyBorder="1" applyAlignment="1">
      <alignment horizontal="left"/>
    </xf>
    <xf numFmtId="44" fontId="27" fillId="0" borderId="3" xfId="0" applyNumberFormat="1" applyFont="1">
      <alignment horizontal="left"/>
    </xf>
    <xf numFmtId="0" fontId="0" fillId="0" borderId="1" xfId="0" applyBorder="1" applyAlignment="1">
      <alignment horizontal="center" vertical="center"/>
    </xf>
    <xf numFmtId="44" fontId="0" fillId="0" borderId="1" xfId="31" applyFont="1" applyBorder="1" applyAlignment="1">
      <alignment horizontal="center" vertical="center"/>
    </xf>
    <xf numFmtId="0" fontId="0" fillId="0" borderId="2" xfId="0" applyBorder="1" applyAlignment="1">
      <alignment horizontal="center" vertical="center"/>
    </xf>
    <xf numFmtId="44" fontId="0" fillId="0" borderId="2" xfId="31" applyFont="1" applyBorder="1" applyAlignment="1">
      <alignment horizontal="center" vertical="center"/>
    </xf>
    <xf numFmtId="0" fontId="26" fillId="0" borderId="18" xfId="0" applyFont="1" applyBorder="1" applyAlignment="1">
      <alignment horizontal="center" vertical="center"/>
    </xf>
    <xf numFmtId="44" fontId="26" fillId="0" borderId="19" xfId="31" applyFont="1" applyBorder="1" applyAlignment="1">
      <alignment horizontal="center" vertical="center"/>
    </xf>
    <xf numFmtId="0" fontId="0" fillId="0" borderId="14" xfId="0" applyBorder="1" applyAlignment="1">
      <alignment horizontal="center" vertical="center"/>
    </xf>
    <xf numFmtId="44" fontId="25" fillId="0" borderId="14" xfId="31" applyFont="1" applyBorder="1" applyAlignment="1">
      <alignment horizontal="center" vertical="center"/>
    </xf>
    <xf numFmtId="0" fontId="0" fillId="0" borderId="3" xfId="0" applyAlignment="1">
      <alignment horizontal="center" vertical="center"/>
    </xf>
    <xf numFmtId="44" fontId="25" fillId="0" borderId="3" xfId="31" applyFont="1" applyBorder="1" applyAlignment="1">
      <alignment horizontal="center" vertical="center"/>
    </xf>
    <xf numFmtId="0" fontId="0" fillId="20" borderId="1" xfId="0" applyFill="1" applyBorder="1">
      <alignment horizontal="left"/>
    </xf>
    <xf numFmtId="44" fontId="25" fillId="0" borderId="1" xfId="31" applyFont="1" applyFill="1" applyBorder="1" applyAlignment="1">
      <alignment horizontal="center" vertical="center"/>
    </xf>
    <xf numFmtId="0" fontId="27" fillId="0" borderId="3" xfId="0" applyFont="1" applyAlignment="1">
      <alignment horizontal="right"/>
    </xf>
    <xf numFmtId="0" fontId="1" fillId="0" borderId="16" xfId="0" applyFont="1" applyBorder="1" applyAlignment="1">
      <alignment horizontal="center" vertical="top" wrapText="1"/>
    </xf>
    <xf numFmtId="0" fontId="0" fillId="0" borderId="0" xfId="0" applyBorder="1" applyAlignment="1">
      <alignment horizontal="center" vertical="top" wrapText="1"/>
    </xf>
    <xf numFmtId="0" fontId="0" fillId="0" borderId="15" xfId="0" applyBorder="1" applyAlignment="1">
      <alignment horizontal="center" vertical="top" wrapText="1"/>
    </xf>
  </cellXfs>
  <cellStyles count="46">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Hedline1" xfId="19"/>
    <cellStyle name="Hedline2" xfId="20"/>
    <cellStyle name="Tab" xfId="21"/>
    <cellStyle name="Акцент1" xfId="22" builtinId="29" customBuiltin="1"/>
    <cellStyle name="Акцент2" xfId="23" builtinId="33" customBuiltin="1"/>
    <cellStyle name="Акцент3" xfId="24" builtinId="37" customBuiltin="1"/>
    <cellStyle name="Акцент4" xfId="25" builtinId="41" customBuiltin="1"/>
    <cellStyle name="Акцент5" xfId="26" builtinId="45" customBuiltin="1"/>
    <cellStyle name="Акцент6" xfId="27" builtinId="49" customBuiltin="1"/>
    <cellStyle name="Ввод " xfId="28" builtinId="20" customBuiltin="1"/>
    <cellStyle name="Вывод" xfId="29" builtinId="21" customBuiltin="1"/>
    <cellStyle name="Вычисление" xfId="30" builtinId="22" customBuiltin="1"/>
    <cellStyle name="Денежный" xfId="31" builtinId="4"/>
    <cellStyle name="Заголовок 1" xfId="32" builtinId="16" customBuiltin="1"/>
    <cellStyle name="Заголовок 2" xfId="33" builtinId="17" customBuiltin="1"/>
    <cellStyle name="Заголовок 3" xfId="34" builtinId="18" customBuiltin="1"/>
    <cellStyle name="Заголовок 4" xfId="35" builtinId="19" customBuiltin="1"/>
    <cellStyle name="Итог" xfId="36" builtinId="25" customBuiltin="1"/>
    <cellStyle name="Контрольная ячейка" xfId="37" builtinId="23" customBuiltin="1"/>
    <cellStyle name="Название" xfId="38" builtinId="15" customBuiltin="1"/>
    <cellStyle name="Нейтральный" xfId="39" builtinId="28" customBuiltin="1"/>
    <cellStyle name="Обычный" xfId="0" builtinId="0" customBuiltin="1"/>
    <cellStyle name="Плохой" xfId="40" builtinId="27" customBuiltin="1"/>
    <cellStyle name="Пояснение" xfId="41" builtinId="53" customBuiltin="1"/>
    <cellStyle name="Примечание" xfId="42" builtinId="10" customBuiltin="1"/>
    <cellStyle name="Связанная ячейка" xfId="43" builtinId="24" customBuiltin="1"/>
    <cellStyle name="Текст предупреждения" xfId="44" builtinId="11" customBuiltin="1"/>
    <cellStyle name="Хороший" xfId="45" builtinId="26" customBuiltin="1"/>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247" Type="http://schemas.openxmlformats.org/officeDocument/2006/relationships/image" Target="../media/image247.jpeg"/><Relationship Id="rId107" Type="http://schemas.openxmlformats.org/officeDocument/2006/relationships/image" Target="../media/image107.png"/><Relationship Id="rId268" Type="http://schemas.openxmlformats.org/officeDocument/2006/relationships/image" Target="../media/image268.jpeg"/><Relationship Id="rId289" Type="http://schemas.openxmlformats.org/officeDocument/2006/relationships/image" Target="../media/image289.jpeg"/><Relationship Id="rId11" Type="http://schemas.openxmlformats.org/officeDocument/2006/relationships/image" Target="../media/image11.pn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58" Type="http://schemas.openxmlformats.org/officeDocument/2006/relationships/image" Target="../media/image258.jpeg"/><Relationship Id="rId279" Type="http://schemas.openxmlformats.org/officeDocument/2006/relationships/image" Target="../media/image279.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290" Type="http://schemas.openxmlformats.org/officeDocument/2006/relationships/image" Target="../media/image290.jpe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227" Type="http://schemas.openxmlformats.org/officeDocument/2006/relationships/image" Target="../media/image227.jpeg"/><Relationship Id="rId248" Type="http://schemas.openxmlformats.org/officeDocument/2006/relationships/image" Target="../media/image248.jpeg"/><Relationship Id="rId269" Type="http://schemas.openxmlformats.org/officeDocument/2006/relationships/image" Target="../media/image269.jpe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jpeg"/><Relationship Id="rId280" Type="http://schemas.openxmlformats.org/officeDocument/2006/relationships/image" Target="../media/image280.jpe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jpeg"/><Relationship Id="rId161" Type="http://schemas.openxmlformats.org/officeDocument/2006/relationships/image" Target="../media/image161.jpeg"/><Relationship Id="rId182" Type="http://schemas.openxmlformats.org/officeDocument/2006/relationships/image" Target="../media/image182.jpeg"/><Relationship Id="rId217" Type="http://schemas.openxmlformats.org/officeDocument/2006/relationships/image" Target="../media/image217.jpeg"/><Relationship Id="rId6" Type="http://schemas.openxmlformats.org/officeDocument/2006/relationships/image" Target="../media/image6.jpeg"/><Relationship Id="rId238" Type="http://schemas.openxmlformats.org/officeDocument/2006/relationships/image" Target="../media/image238.jpeg"/><Relationship Id="rId259" Type="http://schemas.openxmlformats.org/officeDocument/2006/relationships/image" Target="../media/image259.jpe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eg"/><Relationship Id="rId291" Type="http://schemas.openxmlformats.org/officeDocument/2006/relationships/image" Target="../media/image291.jpeg"/><Relationship Id="rId44" Type="http://schemas.openxmlformats.org/officeDocument/2006/relationships/image" Target="../media/image44.jpe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jpeg"/><Relationship Id="rId151" Type="http://schemas.openxmlformats.org/officeDocument/2006/relationships/image" Target="../media/image151.jpeg"/><Relationship Id="rId172" Type="http://schemas.openxmlformats.org/officeDocument/2006/relationships/image" Target="../media/image172.jpeg"/><Relationship Id="rId193" Type="http://schemas.openxmlformats.org/officeDocument/2006/relationships/image" Target="../media/image193.jpeg"/><Relationship Id="rId207" Type="http://schemas.openxmlformats.org/officeDocument/2006/relationships/image" Target="../media/image207.jpeg"/><Relationship Id="rId228" Type="http://schemas.openxmlformats.org/officeDocument/2006/relationships/image" Target="../media/image228.jpeg"/><Relationship Id="rId249" Type="http://schemas.openxmlformats.org/officeDocument/2006/relationships/image" Target="../media/image249.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281" Type="http://schemas.openxmlformats.org/officeDocument/2006/relationships/image" Target="../media/image281.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jpeg"/><Relationship Id="rId239" Type="http://schemas.openxmlformats.org/officeDocument/2006/relationships/image" Target="../media/image239.jpeg"/><Relationship Id="rId2" Type="http://schemas.openxmlformats.org/officeDocument/2006/relationships/image" Target="../media/image2.jpeg"/><Relationship Id="rId29" Type="http://schemas.openxmlformats.org/officeDocument/2006/relationships/image" Target="../media/image29.jpeg"/><Relationship Id="rId250" Type="http://schemas.openxmlformats.org/officeDocument/2006/relationships/image" Target="../media/image250.jpeg"/><Relationship Id="rId255" Type="http://schemas.openxmlformats.org/officeDocument/2006/relationships/image" Target="../media/image255.jpeg"/><Relationship Id="rId271" Type="http://schemas.openxmlformats.org/officeDocument/2006/relationships/image" Target="../media/image271.jpeg"/><Relationship Id="rId276" Type="http://schemas.openxmlformats.org/officeDocument/2006/relationships/image" Target="../media/image276.jpeg"/><Relationship Id="rId292" Type="http://schemas.openxmlformats.org/officeDocument/2006/relationships/image" Target="../media/image292.jpeg"/><Relationship Id="rId297" Type="http://schemas.openxmlformats.org/officeDocument/2006/relationships/image" Target="../media/image297.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jpeg"/><Relationship Id="rId229" Type="http://schemas.openxmlformats.org/officeDocument/2006/relationships/image" Target="../media/image229.jpeg"/><Relationship Id="rId19" Type="http://schemas.openxmlformats.org/officeDocument/2006/relationships/image" Target="../media/image19.jpeg"/><Relationship Id="rId224" Type="http://schemas.openxmlformats.org/officeDocument/2006/relationships/image" Target="../media/image224.jpeg"/><Relationship Id="rId240" Type="http://schemas.openxmlformats.org/officeDocument/2006/relationships/image" Target="../media/image240.jpeg"/><Relationship Id="rId245" Type="http://schemas.openxmlformats.org/officeDocument/2006/relationships/image" Target="../media/image245.jpeg"/><Relationship Id="rId261" Type="http://schemas.openxmlformats.org/officeDocument/2006/relationships/image" Target="../media/image261.jpeg"/><Relationship Id="rId266" Type="http://schemas.openxmlformats.org/officeDocument/2006/relationships/image" Target="../media/image266.jpeg"/><Relationship Id="rId287" Type="http://schemas.openxmlformats.org/officeDocument/2006/relationships/image" Target="../media/image287.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282" Type="http://schemas.openxmlformats.org/officeDocument/2006/relationships/image" Target="../media/image282.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219" Type="http://schemas.openxmlformats.org/officeDocument/2006/relationships/image" Target="../media/image219.jpeg"/><Relationship Id="rId3" Type="http://schemas.openxmlformats.org/officeDocument/2006/relationships/image" Target="../media/image3.jpeg"/><Relationship Id="rId214" Type="http://schemas.openxmlformats.org/officeDocument/2006/relationships/image" Target="../media/image214.jpeg"/><Relationship Id="rId230" Type="http://schemas.openxmlformats.org/officeDocument/2006/relationships/image" Target="../media/image230.jpeg"/><Relationship Id="rId235" Type="http://schemas.openxmlformats.org/officeDocument/2006/relationships/image" Target="../media/image235.jpeg"/><Relationship Id="rId251" Type="http://schemas.openxmlformats.org/officeDocument/2006/relationships/image" Target="../media/image251.jpeg"/><Relationship Id="rId256" Type="http://schemas.openxmlformats.org/officeDocument/2006/relationships/image" Target="../media/image256.jpeg"/><Relationship Id="rId277" Type="http://schemas.openxmlformats.org/officeDocument/2006/relationships/image" Target="../media/image277.jpeg"/><Relationship Id="rId298" Type="http://schemas.openxmlformats.org/officeDocument/2006/relationships/image" Target="../media/image298.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72" Type="http://schemas.openxmlformats.org/officeDocument/2006/relationships/image" Target="../media/image272.jpeg"/><Relationship Id="rId293" Type="http://schemas.openxmlformats.org/officeDocument/2006/relationships/image" Target="../media/image293.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225" Type="http://schemas.openxmlformats.org/officeDocument/2006/relationships/image" Target="../media/image225.jpeg"/><Relationship Id="rId241" Type="http://schemas.openxmlformats.org/officeDocument/2006/relationships/image" Target="../media/image241.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262" Type="http://schemas.openxmlformats.org/officeDocument/2006/relationships/image" Target="../media/image262.jpeg"/><Relationship Id="rId283" Type="http://schemas.openxmlformats.org/officeDocument/2006/relationships/image" Target="../media/image283.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jpe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jpeg"/><Relationship Id="rId273" Type="http://schemas.openxmlformats.org/officeDocument/2006/relationships/image" Target="../media/image273.jpeg"/><Relationship Id="rId294" Type="http://schemas.openxmlformats.org/officeDocument/2006/relationships/image" Target="../media/image294.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263" Type="http://schemas.openxmlformats.org/officeDocument/2006/relationships/image" Target="../media/image263.jpeg"/><Relationship Id="rId284" Type="http://schemas.openxmlformats.org/officeDocument/2006/relationships/image" Target="../media/image284.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4" Type="http://schemas.openxmlformats.org/officeDocument/2006/relationships/image" Target="../media/image274.jpeg"/><Relationship Id="rId295" Type="http://schemas.openxmlformats.org/officeDocument/2006/relationships/image" Target="../media/image295.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1" Type="http://schemas.openxmlformats.org/officeDocument/2006/relationships/image" Target="../media/image1.jpeg"/><Relationship Id="rId212" Type="http://schemas.openxmlformats.org/officeDocument/2006/relationships/image" Target="../media/image212.jpeg"/><Relationship Id="rId233" Type="http://schemas.openxmlformats.org/officeDocument/2006/relationships/image" Target="../media/image233.jpeg"/><Relationship Id="rId254" Type="http://schemas.openxmlformats.org/officeDocument/2006/relationships/image" Target="../media/image254.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275" Type="http://schemas.openxmlformats.org/officeDocument/2006/relationships/image" Target="../media/image275.jpeg"/><Relationship Id="rId296" Type="http://schemas.openxmlformats.org/officeDocument/2006/relationships/image" Target="../media/image296.jpeg"/><Relationship Id="rId300" Type="http://schemas.openxmlformats.org/officeDocument/2006/relationships/image" Target="../media/image300.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18" Type="http://schemas.openxmlformats.org/officeDocument/2006/relationships/image" Target="../media/image18.jpeg"/><Relationship Id="rId39" Type="http://schemas.openxmlformats.org/officeDocument/2006/relationships/image" Target="../media/image39.jpeg"/><Relationship Id="rId265" Type="http://schemas.openxmlformats.org/officeDocument/2006/relationships/image" Target="../media/image265.jpeg"/><Relationship Id="rId286" Type="http://schemas.openxmlformats.org/officeDocument/2006/relationships/image" Target="../media/image286.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jpeg"/></Relationships>
</file>

<file path=xl/drawings/drawing1.xml><?xml version="1.0" encoding="utf-8"?>
<xdr:wsDr xmlns:xdr="http://schemas.openxmlformats.org/drawingml/2006/spreadsheetDrawing" xmlns:a="http://schemas.openxmlformats.org/drawingml/2006/main">
  <xdr:twoCellAnchor editAs="oneCell">
    <xdr:from>
      <xdr:col>1</xdr:col>
      <xdr:colOff>619125</xdr:colOff>
      <xdr:row>380</xdr:row>
      <xdr:rowOff>114300</xdr:rowOff>
    </xdr:from>
    <xdr:to>
      <xdr:col>1</xdr:col>
      <xdr:colOff>1447800</xdr:colOff>
      <xdr:row>380</xdr:row>
      <xdr:rowOff>857250</xdr:rowOff>
    </xdr:to>
    <xdr:pic>
      <xdr:nvPicPr>
        <xdr:cNvPr id="26321" name="Рисунок 1" descr="Досочки Сегена (цветные)">
          <a:extLst>
            <a:ext uri="{FF2B5EF4-FFF2-40B4-BE49-F238E27FC236}">
              <a16:creationId xmlns:a16="http://schemas.microsoft.com/office/drawing/2014/main" id="{1949BAD2-0962-494E-DD9F-6A17BF3C7F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91325" y="481517325"/>
          <a:ext cx="8286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381</xdr:row>
      <xdr:rowOff>95250</xdr:rowOff>
    </xdr:from>
    <xdr:to>
      <xdr:col>1</xdr:col>
      <xdr:colOff>1628775</xdr:colOff>
      <xdr:row>381</xdr:row>
      <xdr:rowOff>1095375</xdr:rowOff>
    </xdr:to>
    <xdr:pic>
      <xdr:nvPicPr>
        <xdr:cNvPr id="26322" name="Рисунок 2" descr="Набор гирек Монтессори(цилиндры Монтессори)">
          <a:extLst>
            <a:ext uri="{FF2B5EF4-FFF2-40B4-BE49-F238E27FC236}">
              <a16:creationId xmlns:a16="http://schemas.microsoft.com/office/drawing/2014/main" id="{C541C90A-1AD5-3772-FC9B-A72268AA91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10350" y="482526975"/>
          <a:ext cx="11906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382</xdr:row>
      <xdr:rowOff>161925</xdr:rowOff>
    </xdr:from>
    <xdr:to>
      <xdr:col>1</xdr:col>
      <xdr:colOff>1628775</xdr:colOff>
      <xdr:row>382</xdr:row>
      <xdr:rowOff>1114425</xdr:rowOff>
    </xdr:to>
    <xdr:pic>
      <xdr:nvPicPr>
        <xdr:cNvPr id="26323" name="Рисунок 4" descr="Светофильтры для наблюдения и смешивания цветов 6 шт">
          <a:extLst>
            <a:ext uri="{FF2B5EF4-FFF2-40B4-BE49-F238E27FC236}">
              <a16:creationId xmlns:a16="http://schemas.microsoft.com/office/drawing/2014/main" id="{15267252-B994-3D0F-4149-F372235CD5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10350" y="483774750"/>
          <a:ext cx="11906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383</xdr:row>
      <xdr:rowOff>38100</xdr:rowOff>
    </xdr:from>
    <xdr:to>
      <xdr:col>1</xdr:col>
      <xdr:colOff>1647825</xdr:colOff>
      <xdr:row>383</xdr:row>
      <xdr:rowOff>971550</xdr:rowOff>
    </xdr:to>
    <xdr:pic>
      <xdr:nvPicPr>
        <xdr:cNvPr id="26324" name="Рисунок 5" descr="Счетный материал деревянный">
          <a:extLst>
            <a:ext uri="{FF2B5EF4-FFF2-40B4-BE49-F238E27FC236}">
              <a16:creationId xmlns:a16="http://schemas.microsoft.com/office/drawing/2014/main" id="{8D8C887E-F4BF-CBE7-2D49-2C3DD2930D1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591300" y="485013000"/>
          <a:ext cx="12287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378</xdr:row>
      <xdr:rowOff>104775</xdr:rowOff>
    </xdr:from>
    <xdr:to>
      <xdr:col>1</xdr:col>
      <xdr:colOff>1847850</xdr:colOff>
      <xdr:row>378</xdr:row>
      <xdr:rowOff>1352550</xdr:rowOff>
    </xdr:to>
    <xdr:pic>
      <xdr:nvPicPr>
        <xdr:cNvPr id="26325" name="Рисунок 6" descr="Методика исследования интеллекта ребенка ( чемодан Стребелевой Е.А.) комплект №2 для возраста 3-7 лет">
          <a:extLst>
            <a:ext uri="{FF2B5EF4-FFF2-40B4-BE49-F238E27FC236}">
              <a16:creationId xmlns:a16="http://schemas.microsoft.com/office/drawing/2014/main" id="{ACD4F5F1-AD8B-78E4-C070-694DC850D95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91275" y="479955225"/>
          <a:ext cx="1628775"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377</xdr:row>
      <xdr:rowOff>314325</xdr:rowOff>
    </xdr:from>
    <xdr:to>
      <xdr:col>1</xdr:col>
      <xdr:colOff>1847850</xdr:colOff>
      <xdr:row>377</xdr:row>
      <xdr:rowOff>1114425</xdr:rowOff>
    </xdr:to>
    <xdr:pic>
      <xdr:nvPicPr>
        <xdr:cNvPr id="26326" name="Рисунок 8" descr="Методика исследования интеллекта ребенка ( чемодан Стребелевой Е.А.) комплект №1 для возраста  2-3 года">
          <a:extLst>
            <a:ext uri="{FF2B5EF4-FFF2-40B4-BE49-F238E27FC236}">
              <a16:creationId xmlns:a16="http://schemas.microsoft.com/office/drawing/2014/main" id="{267F648F-FADD-FE88-FDF3-653C2A5582D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391275" y="478716975"/>
          <a:ext cx="16287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366712</xdr:colOff>
      <xdr:row>376</xdr:row>
      <xdr:rowOff>180975</xdr:rowOff>
    </xdr:from>
    <xdr:to>
      <xdr:col>1</xdr:col>
      <xdr:colOff>1700212</xdr:colOff>
      <xdr:row>376</xdr:row>
      <xdr:rowOff>1276350</xdr:rowOff>
    </xdr:to>
    <xdr:pic>
      <xdr:nvPicPr>
        <xdr:cNvPr id="26327" name="Рисунок 10" descr="Психолого-педагогическая диагностика развития детей раннего и дошкольного возраста (с приложением) 2 тома, Стребелева Елена Антоновна">
          <a:extLst>
            <a:ext uri="{FF2B5EF4-FFF2-40B4-BE49-F238E27FC236}">
              <a16:creationId xmlns:a16="http://schemas.microsoft.com/office/drawing/2014/main" id="{8EB7DB92-1718-F265-876C-3498A2704FD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8912" y="477250125"/>
          <a:ext cx="13335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338137</xdr:colOff>
      <xdr:row>375</xdr:row>
      <xdr:rowOff>47625</xdr:rowOff>
    </xdr:from>
    <xdr:to>
      <xdr:col>1</xdr:col>
      <xdr:colOff>1728787</xdr:colOff>
      <xdr:row>375</xdr:row>
      <xdr:rowOff>1480457</xdr:rowOff>
    </xdr:to>
    <xdr:pic>
      <xdr:nvPicPr>
        <xdr:cNvPr id="26328" name="Рисунок 12" descr="Методическое руководство">
          <a:extLst>
            <a:ext uri="{FF2B5EF4-FFF2-40B4-BE49-F238E27FC236}">
              <a16:creationId xmlns:a16="http://schemas.microsoft.com/office/drawing/2014/main" id="{7DA4F1B7-5954-B2FE-2B45-687586E01A3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510337" y="475668975"/>
          <a:ext cx="139065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373</xdr:row>
      <xdr:rowOff>28575</xdr:rowOff>
    </xdr:from>
    <xdr:to>
      <xdr:col>1</xdr:col>
      <xdr:colOff>1581150</xdr:colOff>
      <xdr:row>373</xdr:row>
      <xdr:rowOff>1076325</xdr:rowOff>
    </xdr:to>
    <xdr:pic>
      <xdr:nvPicPr>
        <xdr:cNvPr id="26329" name="Рисунок 14" descr="Сам себе логопед. Курс самокоррекции речи для взрослых. DVD фильм">
          <a:extLst>
            <a:ext uri="{FF2B5EF4-FFF2-40B4-BE49-F238E27FC236}">
              <a16:creationId xmlns:a16="http://schemas.microsoft.com/office/drawing/2014/main" id="{3A6D0F4F-A43A-6D2F-FF71-C29EA7AF391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57975" y="474268800"/>
          <a:ext cx="10953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372</xdr:row>
      <xdr:rowOff>219075</xdr:rowOff>
    </xdr:from>
    <xdr:to>
      <xdr:col>1</xdr:col>
      <xdr:colOff>1419225</xdr:colOff>
      <xdr:row>373</xdr:row>
      <xdr:rowOff>43543</xdr:rowOff>
    </xdr:to>
    <xdr:pic>
      <xdr:nvPicPr>
        <xdr:cNvPr id="26330" name="Рисунок 15" descr="Заикание у ребенка. Что делать? DVD фильм">
          <a:extLst>
            <a:ext uri="{FF2B5EF4-FFF2-40B4-BE49-F238E27FC236}">
              <a16:creationId xmlns:a16="http://schemas.microsoft.com/office/drawing/2014/main" id="{040EABAA-7C6D-135D-BB92-E7B4E458654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819900" y="473011500"/>
          <a:ext cx="7715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371</xdr:row>
      <xdr:rowOff>133350</xdr:rowOff>
    </xdr:from>
    <xdr:to>
      <xdr:col>1</xdr:col>
      <xdr:colOff>1704975</xdr:colOff>
      <xdr:row>371</xdr:row>
      <xdr:rowOff>1257300</xdr:rowOff>
    </xdr:to>
    <xdr:pic>
      <xdr:nvPicPr>
        <xdr:cNvPr id="26331" name="Рисунок 16" descr="Логопедическое обследование детей. Полная и экспресс-диагностика (Методика В.М. Акименко)">
          <a:extLst>
            <a:ext uri="{FF2B5EF4-FFF2-40B4-BE49-F238E27FC236}">
              <a16:creationId xmlns:a16="http://schemas.microsoft.com/office/drawing/2014/main" id="{096033A5-DEEA-013B-454F-B51B4BE4DD8A}"/>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534150" y="471487500"/>
          <a:ext cx="13430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370</xdr:row>
      <xdr:rowOff>85725</xdr:rowOff>
    </xdr:from>
    <xdr:to>
      <xdr:col>1</xdr:col>
      <xdr:colOff>1476375</xdr:colOff>
      <xdr:row>370</xdr:row>
      <xdr:rowOff>1371600</xdr:rowOff>
    </xdr:to>
    <xdr:pic>
      <xdr:nvPicPr>
        <xdr:cNvPr id="26332" name="Рисунок 18" descr="Расслабляющий логопедический массаж. DVD фильм">
          <a:extLst>
            <a:ext uri="{FF2B5EF4-FFF2-40B4-BE49-F238E27FC236}">
              <a16:creationId xmlns:a16="http://schemas.microsoft.com/office/drawing/2014/main" id="{4CF3C410-CFC3-12B5-4ECE-5AB89157FE0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762750" y="469915875"/>
          <a:ext cx="88582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519112</xdr:colOff>
      <xdr:row>369</xdr:row>
      <xdr:rowOff>161925</xdr:rowOff>
    </xdr:from>
    <xdr:to>
      <xdr:col>1</xdr:col>
      <xdr:colOff>1547812</xdr:colOff>
      <xdr:row>369</xdr:row>
      <xdr:rowOff>1209675</xdr:rowOff>
    </xdr:to>
    <xdr:pic>
      <xdr:nvPicPr>
        <xdr:cNvPr id="26333" name="Рисунок 20" descr="Активирующий логопедический массаж.DVD фильм">
          <a:extLst>
            <a:ext uri="{FF2B5EF4-FFF2-40B4-BE49-F238E27FC236}">
              <a16:creationId xmlns:a16="http://schemas.microsoft.com/office/drawing/2014/main" id="{46ADD5BE-389D-0532-A964-738D7DF596A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91312" y="468620475"/>
          <a:ext cx="10287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623887</xdr:colOff>
      <xdr:row>368</xdr:row>
      <xdr:rowOff>152400</xdr:rowOff>
    </xdr:from>
    <xdr:to>
      <xdr:col>1</xdr:col>
      <xdr:colOff>1443037</xdr:colOff>
      <xdr:row>368</xdr:row>
      <xdr:rowOff>1314450</xdr:rowOff>
    </xdr:to>
    <xdr:pic>
      <xdr:nvPicPr>
        <xdr:cNvPr id="26334" name="Рисунок 23" descr="Логопедический массаж. Вводные  положения и основные  приемы. DVD фильм">
          <a:extLst>
            <a:ext uri="{FF2B5EF4-FFF2-40B4-BE49-F238E27FC236}">
              <a16:creationId xmlns:a16="http://schemas.microsoft.com/office/drawing/2014/main" id="{CEE7F4AC-338B-A549-21A3-724E2B5021F6}"/>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96087" y="467020275"/>
          <a:ext cx="81915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367</xdr:row>
      <xdr:rowOff>152400</xdr:rowOff>
    </xdr:from>
    <xdr:to>
      <xdr:col>1</xdr:col>
      <xdr:colOff>1695450</xdr:colOff>
      <xdr:row>367</xdr:row>
      <xdr:rowOff>1362075</xdr:rowOff>
    </xdr:to>
    <xdr:pic>
      <xdr:nvPicPr>
        <xdr:cNvPr id="26335" name="Рисунок 25" descr="Компьютерная логопедическая программа “Игры для Тигры” (Лицензионная версия)">
          <a:extLst>
            <a:ext uri="{FF2B5EF4-FFF2-40B4-BE49-F238E27FC236}">
              <a16:creationId xmlns:a16="http://schemas.microsoft.com/office/drawing/2014/main" id="{C89C492C-313C-D958-B77E-28DDCAED038C}"/>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543675" y="465401025"/>
          <a:ext cx="132397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433387</xdr:colOff>
      <xdr:row>366</xdr:row>
      <xdr:rowOff>57150</xdr:rowOff>
    </xdr:from>
    <xdr:to>
      <xdr:col>1</xdr:col>
      <xdr:colOff>1633537</xdr:colOff>
      <xdr:row>366</xdr:row>
      <xdr:rowOff>1181100</xdr:rowOff>
    </xdr:to>
    <xdr:pic>
      <xdr:nvPicPr>
        <xdr:cNvPr id="26336" name="Рисунок 27" descr="Логопедический програмный комплекс Дельфа 142 версия 1.4 (Зерде) Версия для Казахстана">
          <a:extLst>
            <a:ext uri="{FF2B5EF4-FFF2-40B4-BE49-F238E27FC236}">
              <a16:creationId xmlns:a16="http://schemas.microsoft.com/office/drawing/2014/main" id="{53B2847F-8F1A-9DE8-C504-C152322B544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605587" y="464048475"/>
          <a:ext cx="12001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433387</xdr:colOff>
      <xdr:row>365</xdr:row>
      <xdr:rowOff>152400</xdr:rowOff>
    </xdr:from>
    <xdr:to>
      <xdr:col>1</xdr:col>
      <xdr:colOff>1633537</xdr:colOff>
      <xdr:row>365</xdr:row>
      <xdr:rowOff>1266825</xdr:rowOff>
    </xdr:to>
    <xdr:pic>
      <xdr:nvPicPr>
        <xdr:cNvPr id="26337" name="Рисунок 29" descr="Логопедический програмный комплекс Дельфа 142 версия 1.4 (Зерде) Версия для Казахстана">
          <a:extLst>
            <a:ext uri="{FF2B5EF4-FFF2-40B4-BE49-F238E27FC236}">
              <a16:creationId xmlns:a16="http://schemas.microsoft.com/office/drawing/2014/main" id="{3EBCE605-3A8D-954F-8A24-2A96B89C8633}"/>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605587" y="462600675"/>
          <a:ext cx="12001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364</xdr:row>
      <xdr:rowOff>76200</xdr:rowOff>
    </xdr:from>
    <xdr:to>
      <xdr:col>1</xdr:col>
      <xdr:colOff>1657350</xdr:colOff>
      <xdr:row>364</xdr:row>
      <xdr:rowOff>981075</xdr:rowOff>
    </xdr:to>
    <xdr:pic>
      <xdr:nvPicPr>
        <xdr:cNvPr id="26338" name="Рисунок 31" descr="Логопедический тренажер Дельфа 142 версия 1.7">
          <a:extLst>
            <a:ext uri="{FF2B5EF4-FFF2-40B4-BE49-F238E27FC236}">
              <a16:creationId xmlns:a16="http://schemas.microsoft.com/office/drawing/2014/main" id="{425D9F4B-9BD4-0579-7F36-9969C688AE5A}"/>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581775" y="460695675"/>
          <a:ext cx="12477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357187</xdr:colOff>
      <xdr:row>362</xdr:row>
      <xdr:rowOff>76200</xdr:rowOff>
    </xdr:from>
    <xdr:to>
      <xdr:col>1</xdr:col>
      <xdr:colOff>1709737</xdr:colOff>
      <xdr:row>362</xdr:row>
      <xdr:rowOff>952500</xdr:rowOff>
    </xdr:to>
    <xdr:pic>
      <xdr:nvPicPr>
        <xdr:cNvPr id="26339" name="Рисунок 32" descr="Нумикон. Полный набор для занятий дома с методиками &quot;Первые шаги&quot; для детей 3-8 лет( пр-во Россия)">
          <a:extLst>
            <a:ext uri="{FF2B5EF4-FFF2-40B4-BE49-F238E27FC236}">
              <a16:creationId xmlns:a16="http://schemas.microsoft.com/office/drawing/2014/main" id="{E6EEF655-7ACA-8196-00B6-C3070EB89752}"/>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529387" y="459514575"/>
          <a:ext cx="13525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528637</xdr:colOff>
      <xdr:row>354</xdr:row>
      <xdr:rowOff>142875</xdr:rowOff>
    </xdr:from>
    <xdr:to>
      <xdr:col>1</xdr:col>
      <xdr:colOff>1538287</xdr:colOff>
      <xdr:row>354</xdr:row>
      <xdr:rowOff>923925</xdr:rowOff>
    </xdr:to>
    <xdr:pic>
      <xdr:nvPicPr>
        <xdr:cNvPr id="26341" name="Рисунок 35" descr="Фигурка резиновая &quot;Бегемотик&quot;">
          <a:extLst>
            <a:ext uri="{FF2B5EF4-FFF2-40B4-BE49-F238E27FC236}">
              <a16:creationId xmlns:a16="http://schemas.microsoft.com/office/drawing/2014/main" id="{D89BEE5C-B4BB-3C43-AA7C-3C30F06589BC}"/>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700837" y="448227450"/>
          <a:ext cx="10096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504825</xdr:colOff>
      <xdr:row>355</xdr:row>
      <xdr:rowOff>57150</xdr:rowOff>
    </xdr:from>
    <xdr:to>
      <xdr:col>1</xdr:col>
      <xdr:colOff>1562100</xdr:colOff>
      <xdr:row>355</xdr:row>
      <xdr:rowOff>752475</xdr:rowOff>
    </xdr:to>
    <xdr:pic>
      <xdr:nvPicPr>
        <xdr:cNvPr id="26342" name="Рисунок 37" descr="Фигурка резиновая &quot;Кактус&quot;">
          <a:extLst>
            <a:ext uri="{FF2B5EF4-FFF2-40B4-BE49-F238E27FC236}">
              <a16:creationId xmlns:a16="http://schemas.microsoft.com/office/drawing/2014/main" id="{A3033F51-8592-D124-FA4F-C903A88A2A5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677025" y="449151375"/>
          <a:ext cx="10572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676275</xdr:colOff>
      <xdr:row>356</xdr:row>
      <xdr:rowOff>85725</xdr:rowOff>
    </xdr:from>
    <xdr:to>
      <xdr:col>1</xdr:col>
      <xdr:colOff>1390650</xdr:colOff>
      <xdr:row>356</xdr:row>
      <xdr:rowOff>800100</xdr:rowOff>
    </xdr:to>
    <xdr:pic>
      <xdr:nvPicPr>
        <xdr:cNvPr id="26343" name="Рисунок 38" descr="Фигурка резиновая &quot;Львенок&quot;">
          <a:extLst>
            <a:ext uri="{FF2B5EF4-FFF2-40B4-BE49-F238E27FC236}">
              <a16:creationId xmlns:a16="http://schemas.microsoft.com/office/drawing/2014/main" id="{3CFC4D66-082F-22F8-949C-D3B2943D80F1}"/>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848475" y="449989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661987</xdr:colOff>
      <xdr:row>357</xdr:row>
      <xdr:rowOff>123825</xdr:rowOff>
    </xdr:from>
    <xdr:to>
      <xdr:col>1</xdr:col>
      <xdr:colOff>1404937</xdr:colOff>
      <xdr:row>357</xdr:row>
      <xdr:rowOff>819150</xdr:rowOff>
    </xdr:to>
    <xdr:pic>
      <xdr:nvPicPr>
        <xdr:cNvPr id="26344" name="Рисунок 39" descr="Фигурка резиновая &quot;Лягушонок&quot;">
          <a:extLst>
            <a:ext uri="{FF2B5EF4-FFF2-40B4-BE49-F238E27FC236}">
              <a16:creationId xmlns:a16="http://schemas.microsoft.com/office/drawing/2014/main" id="{4DFA8B6B-1520-4AC1-2DF7-515BA8BCC5F4}"/>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834187" y="45089445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519112</xdr:colOff>
      <xdr:row>358</xdr:row>
      <xdr:rowOff>152400</xdr:rowOff>
    </xdr:from>
    <xdr:to>
      <xdr:col>1</xdr:col>
      <xdr:colOff>1547812</xdr:colOff>
      <xdr:row>358</xdr:row>
      <xdr:rowOff>714375</xdr:rowOff>
    </xdr:to>
    <xdr:pic>
      <xdr:nvPicPr>
        <xdr:cNvPr id="26345" name="Рисунок 41" descr="Фигурка резиновая &quot;Морковка&quot;">
          <a:extLst>
            <a:ext uri="{FF2B5EF4-FFF2-40B4-BE49-F238E27FC236}">
              <a16:creationId xmlns:a16="http://schemas.microsoft.com/office/drawing/2014/main" id="{DA8ED4F9-8061-B339-7251-3ED83915D77A}"/>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691312" y="451923150"/>
          <a:ext cx="10287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771525</xdr:colOff>
      <xdr:row>359</xdr:row>
      <xdr:rowOff>257175</xdr:rowOff>
    </xdr:from>
    <xdr:to>
      <xdr:col>1</xdr:col>
      <xdr:colOff>1295400</xdr:colOff>
      <xdr:row>359</xdr:row>
      <xdr:rowOff>1009650</xdr:rowOff>
    </xdr:to>
    <xdr:pic>
      <xdr:nvPicPr>
        <xdr:cNvPr id="26346" name="Рисунок 43" descr="Фигурка резиновая &quot;Пингвин&quot;">
          <a:extLst>
            <a:ext uri="{FF2B5EF4-FFF2-40B4-BE49-F238E27FC236}">
              <a16:creationId xmlns:a16="http://schemas.microsoft.com/office/drawing/2014/main" id="{2CCEE79C-1022-ED4A-6225-7C6DEB32A451}"/>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6943725" y="452913750"/>
          <a:ext cx="5238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360</xdr:row>
      <xdr:rowOff>47625</xdr:rowOff>
    </xdr:from>
    <xdr:to>
      <xdr:col>1</xdr:col>
      <xdr:colOff>1419225</xdr:colOff>
      <xdr:row>360</xdr:row>
      <xdr:rowOff>1076325</xdr:rowOff>
    </xdr:to>
    <xdr:pic>
      <xdr:nvPicPr>
        <xdr:cNvPr id="26347" name="Рисунок 45" descr="Фигурка резиновая &quot;Сова&quot;">
          <a:extLst>
            <a:ext uri="{FF2B5EF4-FFF2-40B4-BE49-F238E27FC236}">
              <a16:creationId xmlns:a16="http://schemas.microsoft.com/office/drawing/2014/main" id="{416EE4ED-58E5-606A-3636-A414E9D8AB74}"/>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819900" y="454037700"/>
          <a:ext cx="7715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581025</xdr:colOff>
      <xdr:row>343</xdr:row>
      <xdr:rowOff>123825</xdr:rowOff>
    </xdr:from>
    <xdr:to>
      <xdr:col>1</xdr:col>
      <xdr:colOff>1485900</xdr:colOff>
      <xdr:row>343</xdr:row>
      <xdr:rowOff>1085850</xdr:rowOff>
    </xdr:to>
    <xdr:pic>
      <xdr:nvPicPr>
        <xdr:cNvPr id="26350" name="Рисунок 49" descr="Крафт пакет для стерилизации логопедических зондов (для сух. жарового шкафа) 100х250 мм-1 штука">
          <a:extLst>
            <a:ext uri="{FF2B5EF4-FFF2-40B4-BE49-F238E27FC236}">
              <a16:creationId xmlns:a16="http://schemas.microsoft.com/office/drawing/2014/main" id="{C89A0F36-643A-278A-7A64-9D37F0795517}"/>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753225" y="432882675"/>
          <a:ext cx="9048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423862</xdr:colOff>
      <xdr:row>344</xdr:row>
      <xdr:rowOff>266700</xdr:rowOff>
    </xdr:from>
    <xdr:to>
      <xdr:col>1</xdr:col>
      <xdr:colOff>1643062</xdr:colOff>
      <xdr:row>344</xdr:row>
      <xdr:rowOff>1343025</xdr:rowOff>
    </xdr:to>
    <xdr:pic>
      <xdr:nvPicPr>
        <xdr:cNvPr id="26351" name="Рисунок 50" descr="Прибор ультрафиолетовый Germix mini для обработки и хранения инструментов">
          <a:extLst>
            <a:ext uri="{FF2B5EF4-FFF2-40B4-BE49-F238E27FC236}">
              <a16:creationId xmlns:a16="http://schemas.microsoft.com/office/drawing/2014/main" id="{DECF3E63-3CC2-F5D8-2DD1-17E6913694B1}"/>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596062" y="434320950"/>
          <a:ext cx="12192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423862</xdr:colOff>
      <xdr:row>345</xdr:row>
      <xdr:rowOff>238125</xdr:rowOff>
    </xdr:from>
    <xdr:to>
      <xdr:col>1</xdr:col>
      <xdr:colOff>1643062</xdr:colOff>
      <xdr:row>345</xdr:row>
      <xdr:rowOff>1314450</xdr:rowOff>
    </xdr:to>
    <xdr:pic>
      <xdr:nvPicPr>
        <xdr:cNvPr id="26352" name="Рисунок 51" descr="Прибор ультрафиолетовый Germix mini для обработки и хранения инструментов">
          <a:extLst>
            <a:ext uri="{FF2B5EF4-FFF2-40B4-BE49-F238E27FC236}">
              <a16:creationId xmlns:a16="http://schemas.microsoft.com/office/drawing/2014/main" id="{47B43354-BEBB-C275-DD12-B3E32A2414C7}"/>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596062" y="435835425"/>
          <a:ext cx="12192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346</xdr:row>
      <xdr:rowOff>171450</xdr:rowOff>
    </xdr:from>
    <xdr:to>
      <xdr:col>1</xdr:col>
      <xdr:colOff>1628775</xdr:colOff>
      <xdr:row>347</xdr:row>
      <xdr:rowOff>110218</xdr:rowOff>
    </xdr:to>
    <xdr:pic>
      <xdr:nvPicPr>
        <xdr:cNvPr id="26353" name="Рисунок 52" descr="Стерилизатор термический логопедического инструмента (пр-во Китай)- с кварцевыми шариками">
          <a:extLst>
            <a:ext uri="{FF2B5EF4-FFF2-40B4-BE49-F238E27FC236}">
              <a16:creationId xmlns:a16="http://schemas.microsoft.com/office/drawing/2014/main" id="{B26B6EF7-769D-4788-BF6A-7CFE09EF791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610350" y="437368950"/>
          <a:ext cx="119062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347</xdr:row>
      <xdr:rowOff>161925</xdr:rowOff>
    </xdr:from>
    <xdr:to>
      <xdr:col>1</xdr:col>
      <xdr:colOff>1581150</xdr:colOff>
      <xdr:row>347</xdr:row>
      <xdr:rowOff>1323975</xdr:rowOff>
    </xdr:to>
    <xdr:pic>
      <xdr:nvPicPr>
        <xdr:cNvPr id="26354" name="Рисунок 53" descr="Шкаф сухожаровой для логопедических зондов">
          <a:extLst>
            <a:ext uri="{FF2B5EF4-FFF2-40B4-BE49-F238E27FC236}">
              <a16:creationId xmlns:a16="http://schemas.microsoft.com/office/drawing/2014/main" id="{E462D12B-917E-9294-4B02-DE406787B248}"/>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657975" y="438950100"/>
          <a:ext cx="10953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319087</xdr:colOff>
      <xdr:row>348</xdr:row>
      <xdr:rowOff>180975</xdr:rowOff>
    </xdr:from>
    <xdr:to>
      <xdr:col>1</xdr:col>
      <xdr:colOff>1747837</xdr:colOff>
      <xdr:row>348</xdr:row>
      <xdr:rowOff>1381125</xdr:rowOff>
    </xdr:to>
    <xdr:pic>
      <xdr:nvPicPr>
        <xdr:cNvPr id="26355" name="Рисунок 54" descr="Кварцевый стерилизатор логопедических инструментов">
          <a:extLst>
            <a:ext uri="{FF2B5EF4-FFF2-40B4-BE49-F238E27FC236}">
              <a16:creationId xmlns:a16="http://schemas.microsoft.com/office/drawing/2014/main" id="{478401AF-7717-9864-E611-584D6C08B7C4}"/>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491287" y="440855100"/>
          <a:ext cx="142875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349</xdr:row>
      <xdr:rowOff>85725</xdr:rowOff>
    </xdr:from>
    <xdr:to>
      <xdr:col>1</xdr:col>
      <xdr:colOff>1714500</xdr:colOff>
      <xdr:row>349</xdr:row>
      <xdr:rowOff>1371600</xdr:rowOff>
    </xdr:to>
    <xdr:pic>
      <xdr:nvPicPr>
        <xdr:cNvPr id="26356" name="Рисунок 55" descr="Бокс для &quot;замачивания&quot; логопедических зондов">
          <a:extLst>
            <a:ext uri="{FF2B5EF4-FFF2-40B4-BE49-F238E27FC236}">
              <a16:creationId xmlns:a16="http://schemas.microsoft.com/office/drawing/2014/main" id="{AE52F451-DE72-5AE0-C0FD-CED8F5DFF885}"/>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6524625" y="443045850"/>
          <a:ext cx="136207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585787</xdr:colOff>
      <xdr:row>350</xdr:row>
      <xdr:rowOff>76200</xdr:rowOff>
    </xdr:from>
    <xdr:to>
      <xdr:col>1</xdr:col>
      <xdr:colOff>1481137</xdr:colOff>
      <xdr:row>350</xdr:row>
      <xdr:rowOff>1152525</xdr:rowOff>
    </xdr:to>
    <xdr:pic>
      <xdr:nvPicPr>
        <xdr:cNvPr id="26357" name="Рисунок 56" descr="Аламинол-препарат для дезинфекции логопедических зондов и инструмента, концентрированный(1 л)">
          <a:extLst>
            <a:ext uri="{FF2B5EF4-FFF2-40B4-BE49-F238E27FC236}">
              <a16:creationId xmlns:a16="http://schemas.microsoft.com/office/drawing/2014/main" id="{408D081D-BC44-E389-8BCD-33253E108A62}"/>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757987" y="444503175"/>
          <a:ext cx="8953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514350</xdr:colOff>
      <xdr:row>351</xdr:row>
      <xdr:rowOff>161925</xdr:rowOff>
    </xdr:from>
    <xdr:to>
      <xdr:col>1</xdr:col>
      <xdr:colOff>1552575</xdr:colOff>
      <xdr:row>351</xdr:row>
      <xdr:rowOff>1333500</xdr:rowOff>
    </xdr:to>
    <xdr:pic>
      <xdr:nvPicPr>
        <xdr:cNvPr id="26358" name="Рисунок 58" descr="Шарики стеклянные запасные для термического стерилизатора 500 грамм">
          <a:extLst>
            <a:ext uri="{FF2B5EF4-FFF2-40B4-BE49-F238E27FC236}">
              <a16:creationId xmlns:a16="http://schemas.microsoft.com/office/drawing/2014/main" id="{AED72EB1-0F1F-547C-7C62-F9548296E33E}"/>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6686550" y="445912875"/>
          <a:ext cx="10382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341</xdr:row>
      <xdr:rowOff>104775</xdr:rowOff>
    </xdr:from>
    <xdr:to>
      <xdr:col>1</xdr:col>
      <xdr:colOff>1714500</xdr:colOff>
      <xdr:row>341</xdr:row>
      <xdr:rowOff>962025</xdr:rowOff>
    </xdr:to>
    <xdr:pic>
      <xdr:nvPicPr>
        <xdr:cNvPr id="26359" name="Рисунок 60" descr="Машина для &quot;обнимания&quot; детей аутистов двойная">
          <a:extLst>
            <a:ext uri="{FF2B5EF4-FFF2-40B4-BE49-F238E27FC236}">
              <a16:creationId xmlns:a16="http://schemas.microsoft.com/office/drawing/2014/main" id="{ADA9F968-6380-B907-141C-9D8CCC95D64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6524625" y="431034825"/>
          <a:ext cx="13620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340</xdr:row>
      <xdr:rowOff>133350</xdr:rowOff>
    </xdr:from>
    <xdr:to>
      <xdr:col>1</xdr:col>
      <xdr:colOff>1600200</xdr:colOff>
      <xdr:row>340</xdr:row>
      <xdr:rowOff>1076325</xdr:rowOff>
    </xdr:to>
    <xdr:pic>
      <xdr:nvPicPr>
        <xdr:cNvPr id="26360" name="Рисунок 61" descr="Машина для &quot;обнимания&quot; детей аутистов">
          <a:extLst>
            <a:ext uri="{FF2B5EF4-FFF2-40B4-BE49-F238E27FC236}">
              <a16:creationId xmlns:a16="http://schemas.microsoft.com/office/drawing/2014/main" id="{8F8DDF71-3EFD-7E50-0D09-17B7223D6518}"/>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638925" y="429710850"/>
          <a:ext cx="11334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336</xdr:row>
      <xdr:rowOff>142875</xdr:rowOff>
    </xdr:from>
    <xdr:to>
      <xdr:col>1</xdr:col>
      <xdr:colOff>1743075</xdr:colOff>
      <xdr:row>336</xdr:row>
      <xdr:rowOff>1085850</xdr:rowOff>
    </xdr:to>
    <xdr:pic>
      <xdr:nvPicPr>
        <xdr:cNvPr id="26361" name="Рисунок 2" descr="Пальчиковый кукольный театр Три поросенка">
          <a:extLst>
            <a:ext uri="{FF2B5EF4-FFF2-40B4-BE49-F238E27FC236}">
              <a16:creationId xmlns:a16="http://schemas.microsoft.com/office/drawing/2014/main" id="{DDF122CD-93B9-B9C5-8376-21368AF0F853}"/>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6496050" y="428082075"/>
          <a:ext cx="14192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319087</xdr:colOff>
      <xdr:row>335</xdr:row>
      <xdr:rowOff>19050</xdr:rowOff>
    </xdr:from>
    <xdr:to>
      <xdr:col>1</xdr:col>
      <xdr:colOff>1747837</xdr:colOff>
      <xdr:row>335</xdr:row>
      <xdr:rowOff>895350</xdr:rowOff>
    </xdr:to>
    <xdr:pic>
      <xdr:nvPicPr>
        <xdr:cNvPr id="26362" name="Рисунок 4" descr="Кукольный пальчиковый театр Красная шапочка">
          <a:extLst>
            <a:ext uri="{FF2B5EF4-FFF2-40B4-BE49-F238E27FC236}">
              <a16:creationId xmlns:a16="http://schemas.microsoft.com/office/drawing/2014/main" id="{BFE15511-71D6-E8D6-312E-20048D955D5F}"/>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6491287" y="426958125"/>
          <a:ext cx="14287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333</xdr:row>
      <xdr:rowOff>238125</xdr:rowOff>
    </xdr:from>
    <xdr:to>
      <xdr:col>1</xdr:col>
      <xdr:colOff>1504950</xdr:colOff>
      <xdr:row>333</xdr:row>
      <xdr:rowOff>1266825</xdr:rowOff>
    </xdr:to>
    <xdr:pic>
      <xdr:nvPicPr>
        <xdr:cNvPr id="26363" name="Рисунок 6" descr="Спирометр детский тренировочный (пр-во Великобритания)">
          <a:extLst>
            <a:ext uri="{FF2B5EF4-FFF2-40B4-BE49-F238E27FC236}">
              <a16:creationId xmlns:a16="http://schemas.microsoft.com/office/drawing/2014/main" id="{0D5B7495-832D-205D-A0E7-5A4983876DD8}"/>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734175" y="425577000"/>
          <a:ext cx="9429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319087</xdr:colOff>
      <xdr:row>331</xdr:row>
      <xdr:rowOff>85725</xdr:rowOff>
    </xdr:from>
    <xdr:to>
      <xdr:col>1</xdr:col>
      <xdr:colOff>1747837</xdr:colOff>
      <xdr:row>331</xdr:row>
      <xdr:rowOff>1228725</xdr:rowOff>
    </xdr:to>
    <xdr:pic>
      <xdr:nvPicPr>
        <xdr:cNvPr id="26364" name="Рисунок 8" descr="Набор &quot;кувыркающихся &quot; волчков(набор 3 шт)">
          <a:extLst>
            <a:ext uri="{FF2B5EF4-FFF2-40B4-BE49-F238E27FC236}">
              <a16:creationId xmlns:a16="http://schemas.microsoft.com/office/drawing/2014/main" id="{56933F72-E780-EC19-8815-D99F16F2AF7A}"/>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491287" y="423862500"/>
          <a:ext cx="142875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330</xdr:row>
      <xdr:rowOff>209550</xdr:rowOff>
    </xdr:from>
    <xdr:to>
      <xdr:col>1</xdr:col>
      <xdr:colOff>1581150</xdr:colOff>
      <xdr:row>330</xdr:row>
      <xdr:rowOff>1019175</xdr:rowOff>
    </xdr:to>
    <xdr:pic>
      <xdr:nvPicPr>
        <xdr:cNvPr id="26365" name="Рисунок 10" descr="Мячик с резинками для развития моторики у ребенка">
          <a:extLst>
            <a:ext uri="{FF2B5EF4-FFF2-40B4-BE49-F238E27FC236}">
              <a16:creationId xmlns:a16="http://schemas.microsoft.com/office/drawing/2014/main" id="{B82777FD-B005-97E3-8490-A3EA597021D3}"/>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6657975" y="422757600"/>
          <a:ext cx="10953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329</xdr:row>
      <xdr:rowOff>47625</xdr:rowOff>
    </xdr:from>
    <xdr:to>
      <xdr:col>1</xdr:col>
      <xdr:colOff>1638300</xdr:colOff>
      <xdr:row>329</xdr:row>
      <xdr:rowOff>819150</xdr:rowOff>
    </xdr:to>
    <xdr:pic>
      <xdr:nvPicPr>
        <xdr:cNvPr id="26366" name="Рисунок 12" descr="Марблс 16-18 мм &quot;Тропическое ассорти &quot; 360 грамм (Мексика)">
          <a:extLst>
            <a:ext uri="{FF2B5EF4-FFF2-40B4-BE49-F238E27FC236}">
              <a16:creationId xmlns:a16="http://schemas.microsoft.com/office/drawing/2014/main" id="{AD0EEAE8-EF1B-97D8-FD03-55560AED3A1B}"/>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6600825" y="421652700"/>
          <a:ext cx="12096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519112</xdr:colOff>
      <xdr:row>328</xdr:row>
      <xdr:rowOff>142875</xdr:rowOff>
    </xdr:from>
    <xdr:to>
      <xdr:col>1</xdr:col>
      <xdr:colOff>1547812</xdr:colOff>
      <xdr:row>328</xdr:row>
      <xdr:rowOff>847725</xdr:rowOff>
    </xdr:to>
    <xdr:pic>
      <xdr:nvPicPr>
        <xdr:cNvPr id="26367" name="Рисунок 14" descr="Логопедический мячик">
          <a:extLst>
            <a:ext uri="{FF2B5EF4-FFF2-40B4-BE49-F238E27FC236}">
              <a16:creationId xmlns:a16="http://schemas.microsoft.com/office/drawing/2014/main" id="{E22A6641-FB43-B3A8-38E4-D2448AB00655}"/>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6691312" y="420709725"/>
          <a:ext cx="10287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395287</xdr:colOff>
      <xdr:row>327</xdr:row>
      <xdr:rowOff>76200</xdr:rowOff>
    </xdr:from>
    <xdr:to>
      <xdr:col>1</xdr:col>
      <xdr:colOff>1671637</xdr:colOff>
      <xdr:row>327</xdr:row>
      <xdr:rowOff>1190625</xdr:rowOff>
    </xdr:to>
    <xdr:pic>
      <xdr:nvPicPr>
        <xdr:cNvPr id="26368" name="Рисунок 16" descr="Ипликатор игольчатый на ткани (Кузнецова)">
          <a:extLst>
            <a:ext uri="{FF2B5EF4-FFF2-40B4-BE49-F238E27FC236}">
              <a16:creationId xmlns:a16="http://schemas.microsoft.com/office/drawing/2014/main" id="{164A185E-0D1D-533A-E2A9-54E38DAFF1A1}"/>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6567487" y="419233350"/>
          <a:ext cx="12763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326</xdr:row>
      <xdr:rowOff>57150</xdr:rowOff>
    </xdr:from>
    <xdr:to>
      <xdr:col>1</xdr:col>
      <xdr:colOff>1600200</xdr:colOff>
      <xdr:row>326</xdr:row>
      <xdr:rowOff>1323975</xdr:rowOff>
    </xdr:to>
    <xdr:pic>
      <xdr:nvPicPr>
        <xdr:cNvPr id="26369" name="Рисунок 18" descr="Игрушка для развития мелкой моторики &quot;Капитошка&quot;">
          <a:extLst>
            <a:ext uri="{FF2B5EF4-FFF2-40B4-BE49-F238E27FC236}">
              <a16:creationId xmlns:a16="http://schemas.microsoft.com/office/drawing/2014/main" id="{85264AC9-483B-A2B5-C6F3-A9B29CC03129}"/>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6638925" y="417709350"/>
          <a:ext cx="113347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325</xdr:row>
      <xdr:rowOff>76200</xdr:rowOff>
    </xdr:from>
    <xdr:to>
      <xdr:col>1</xdr:col>
      <xdr:colOff>1647825</xdr:colOff>
      <xdr:row>325</xdr:row>
      <xdr:rowOff>1295400</xdr:rowOff>
    </xdr:to>
    <xdr:pic>
      <xdr:nvPicPr>
        <xdr:cNvPr id="26370" name="Рисунок 20" descr="Шнуровка сыр">
          <a:extLst>
            <a:ext uri="{FF2B5EF4-FFF2-40B4-BE49-F238E27FC236}">
              <a16:creationId xmlns:a16="http://schemas.microsoft.com/office/drawing/2014/main" id="{709746D6-CEAD-B5EF-2F7D-63956A296FAA}"/>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6591300" y="416290125"/>
          <a:ext cx="122872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xdr:colOff>
      <xdr:row>2</xdr:row>
      <xdr:rowOff>171450</xdr:rowOff>
    </xdr:from>
    <xdr:to>
      <xdr:col>1</xdr:col>
      <xdr:colOff>1738312</xdr:colOff>
      <xdr:row>2</xdr:row>
      <xdr:rowOff>828675</xdr:rowOff>
    </xdr:to>
    <xdr:pic>
      <xdr:nvPicPr>
        <xdr:cNvPr id="26371" name="Рисунок 1" descr="Комплект постановочных зондов по методике Ф.А.Рау 7 шт(эконом)">
          <a:extLst>
            <a:ext uri="{FF2B5EF4-FFF2-40B4-BE49-F238E27FC236}">
              <a16:creationId xmlns:a16="http://schemas.microsoft.com/office/drawing/2014/main" id="{92DD2D82-A8F6-5A0A-2C0E-95720992B49B}"/>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6500812" y="1047750"/>
          <a:ext cx="14097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xdr:row>
      <xdr:rowOff>66675</xdr:rowOff>
    </xdr:from>
    <xdr:to>
      <xdr:col>1</xdr:col>
      <xdr:colOff>1628775</xdr:colOff>
      <xdr:row>3</xdr:row>
      <xdr:rowOff>952500</xdr:rowOff>
    </xdr:to>
    <xdr:pic>
      <xdr:nvPicPr>
        <xdr:cNvPr id="26372" name="Рисунок 2" descr="Комплект логопедических зондов для постановки звуков 7 шт">
          <a:extLst>
            <a:ext uri="{FF2B5EF4-FFF2-40B4-BE49-F238E27FC236}">
              <a16:creationId xmlns:a16="http://schemas.microsoft.com/office/drawing/2014/main" id="{DA7601F3-0B3C-9A9B-8263-C4B346199157}"/>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6610350" y="2019300"/>
          <a:ext cx="11906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4</xdr:row>
      <xdr:rowOff>123825</xdr:rowOff>
    </xdr:from>
    <xdr:to>
      <xdr:col>1</xdr:col>
      <xdr:colOff>1733550</xdr:colOff>
      <xdr:row>4</xdr:row>
      <xdr:rowOff>1123950</xdr:rowOff>
    </xdr:to>
    <xdr:pic>
      <xdr:nvPicPr>
        <xdr:cNvPr id="26373" name="Рисунок 4" descr="Комплект постановочных зондов по методике Ф.А.Рау 7 шт">
          <a:extLst>
            <a:ext uri="{FF2B5EF4-FFF2-40B4-BE49-F238E27FC236}">
              <a16:creationId xmlns:a16="http://schemas.microsoft.com/office/drawing/2014/main" id="{9D39ECDC-ED37-34A4-F5D4-CAE6DA63B17E}"/>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6505575" y="3162300"/>
          <a:ext cx="14001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242887</xdr:colOff>
      <xdr:row>5</xdr:row>
      <xdr:rowOff>38100</xdr:rowOff>
    </xdr:from>
    <xdr:to>
      <xdr:col>1</xdr:col>
      <xdr:colOff>1824037</xdr:colOff>
      <xdr:row>5</xdr:row>
      <xdr:rowOff>1209675</xdr:rowOff>
    </xdr:to>
    <xdr:pic>
      <xdr:nvPicPr>
        <xdr:cNvPr id="26374" name="Рисунок 6" descr="Комплект логопедических зондов для постановки звуков для маленьких детей(7 штук)">
          <a:extLst>
            <a:ext uri="{FF2B5EF4-FFF2-40B4-BE49-F238E27FC236}">
              <a16:creationId xmlns:a16="http://schemas.microsoft.com/office/drawing/2014/main" id="{0B81615E-28DB-0122-5E84-B036293A3651}"/>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6415087" y="4391025"/>
          <a:ext cx="158115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261937</xdr:colOff>
      <xdr:row>6</xdr:row>
      <xdr:rowOff>95250</xdr:rowOff>
    </xdr:from>
    <xdr:to>
      <xdr:col>1</xdr:col>
      <xdr:colOff>1804987</xdr:colOff>
      <xdr:row>6</xdr:row>
      <xdr:rowOff>1076325</xdr:rowOff>
    </xdr:to>
    <xdr:pic>
      <xdr:nvPicPr>
        <xdr:cNvPr id="26375" name="Рисунок 7" descr="Комплект постановочных зондов по методике Л.С.Волковой  7 шт+шариковый зонд в подарок">
          <a:extLst>
            <a:ext uri="{FF2B5EF4-FFF2-40B4-BE49-F238E27FC236}">
              <a16:creationId xmlns:a16="http://schemas.microsoft.com/office/drawing/2014/main" id="{0DB0CC0A-F88F-1AE9-18B8-22745D84D497}"/>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6434137" y="5667375"/>
          <a:ext cx="15430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7</xdr:row>
      <xdr:rowOff>228600</xdr:rowOff>
    </xdr:from>
    <xdr:to>
      <xdr:col>1</xdr:col>
      <xdr:colOff>1781175</xdr:colOff>
      <xdr:row>7</xdr:row>
      <xdr:rowOff>1085850</xdr:rowOff>
    </xdr:to>
    <xdr:pic>
      <xdr:nvPicPr>
        <xdr:cNvPr id="26376" name="Рисунок 8" descr="Профессиональные логопедические зонды для постановки звуков 7 шт">
          <a:extLst>
            <a:ext uri="{FF2B5EF4-FFF2-40B4-BE49-F238E27FC236}">
              <a16:creationId xmlns:a16="http://schemas.microsoft.com/office/drawing/2014/main" id="{17F8E1BC-2F6F-3A88-13F6-746620D7D13F}"/>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6457950" y="7172325"/>
          <a:ext cx="14954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252412</xdr:colOff>
      <xdr:row>8</xdr:row>
      <xdr:rowOff>133350</xdr:rowOff>
    </xdr:from>
    <xdr:to>
      <xdr:col>1</xdr:col>
      <xdr:colOff>1814512</xdr:colOff>
      <xdr:row>8</xdr:row>
      <xdr:rowOff>1238250</xdr:rowOff>
    </xdr:to>
    <xdr:pic>
      <xdr:nvPicPr>
        <xdr:cNvPr id="26377" name="Рисунок 10" descr="Профессиональные логопедические зонды для постановки звуков c металлическим шариком 7 шт">
          <a:extLst>
            <a:ext uri="{FF2B5EF4-FFF2-40B4-BE49-F238E27FC236}">
              <a16:creationId xmlns:a16="http://schemas.microsoft.com/office/drawing/2014/main" id="{896C430D-64CA-60F0-DFF8-A3C33C397E7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6424612" y="8258175"/>
          <a:ext cx="15621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271462</xdr:colOff>
      <xdr:row>9</xdr:row>
      <xdr:rowOff>95250</xdr:rowOff>
    </xdr:from>
    <xdr:to>
      <xdr:col>1</xdr:col>
      <xdr:colOff>1795462</xdr:colOff>
      <xdr:row>9</xdr:row>
      <xdr:rowOff>990600</xdr:rowOff>
    </xdr:to>
    <xdr:pic>
      <xdr:nvPicPr>
        <xdr:cNvPr id="26378" name="Рисунок 11" descr="Комплект профессиональных логопедических зондов из 7 штук с улучшенными ручками">
          <a:extLst>
            <a:ext uri="{FF2B5EF4-FFF2-40B4-BE49-F238E27FC236}">
              <a16:creationId xmlns:a16="http://schemas.microsoft.com/office/drawing/2014/main" id="{4497FC4F-041B-667E-5FE8-0AF095620B2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6443662" y="9715500"/>
          <a:ext cx="15240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252412</xdr:colOff>
      <xdr:row>10</xdr:row>
      <xdr:rowOff>85725</xdr:rowOff>
    </xdr:from>
    <xdr:to>
      <xdr:col>1</xdr:col>
      <xdr:colOff>1814512</xdr:colOff>
      <xdr:row>10</xdr:row>
      <xdr:rowOff>914400</xdr:rowOff>
    </xdr:to>
    <xdr:pic>
      <xdr:nvPicPr>
        <xdr:cNvPr id="26379" name="Рисунок 13" descr="Комплект логопедических зондов для постановки звуков  из 12 штук">
          <a:extLst>
            <a:ext uri="{FF2B5EF4-FFF2-40B4-BE49-F238E27FC236}">
              <a16:creationId xmlns:a16="http://schemas.microsoft.com/office/drawing/2014/main" id="{05BF44F5-FF34-ECFF-D813-E921E3BBE831}"/>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6424612" y="10991850"/>
          <a:ext cx="15621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11</xdr:row>
      <xdr:rowOff>133350</xdr:rowOff>
    </xdr:from>
    <xdr:to>
      <xdr:col>1</xdr:col>
      <xdr:colOff>1781175</xdr:colOff>
      <xdr:row>11</xdr:row>
      <xdr:rowOff>1152525</xdr:rowOff>
    </xdr:to>
    <xdr:pic>
      <xdr:nvPicPr>
        <xdr:cNvPr id="26380" name="Рисунок 14" descr="Комплект постановочных логопедических зондов 7 шт+Аламинол">
          <a:extLst>
            <a:ext uri="{FF2B5EF4-FFF2-40B4-BE49-F238E27FC236}">
              <a16:creationId xmlns:a16="http://schemas.microsoft.com/office/drawing/2014/main" id="{1C8E1745-5974-D986-4AD1-2D5A477C4C98}"/>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6457950" y="12230100"/>
          <a:ext cx="14954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12</xdr:row>
      <xdr:rowOff>114300</xdr:rowOff>
    </xdr:from>
    <xdr:to>
      <xdr:col>1</xdr:col>
      <xdr:colOff>1619250</xdr:colOff>
      <xdr:row>12</xdr:row>
      <xdr:rowOff>1114425</xdr:rowOff>
    </xdr:to>
    <xdr:pic>
      <xdr:nvPicPr>
        <xdr:cNvPr id="26381" name="Рисунок 15" descr="Футляр для хранения логопедических зондов 5,5см х18,5 см (цвет белый матовый)">
          <a:extLst>
            <a:ext uri="{FF2B5EF4-FFF2-40B4-BE49-F238E27FC236}">
              <a16:creationId xmlns:a16="http://schemas.microsoft.com/office/drawing/2014/main" id="{B3091B6C-307F-A6D0-92EF-8C2BDD6352FA}"/>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6619875" y="13658850"/>
          <a:ext cx="11715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533400</xdr:colOff>
      <xdr:row>14</xdr:row>
      <xdr:rowOff>76200</xdr:rowOff>
    </xdr:from>
    <xdr:to>
      <xdr:col>1</xdr:col>
      <xdr:colOff>1533525</xdr:colOff>
      <xdr:row>14</xdr:row>
      <xdr:rowOff>1162050</xdr:rowOff>
    </xdr:to>
    <xdr:pic>
      <xdr:nvPicPr>
        <xdr:cNvPr id="26383" name="Рисунок 17" descr="Зонд постановочный для звука P металлический шарик">
          <a:extLst>
            <a:ext uri="{FF2B5EF4-FFF2-40B4-BE49-F238E27FC236}">
              <a16:creationId xmlns:a16="http://schemas.microsoft.com/office/drawing/2014/main" id="{A19B0E93-DEDF-33A9-D1C7-BA6BE6B9A852}"/>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6705600" y="16478250"/>
          <a:ext cx="10001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576262</xdr:colOff>
      <xdr:row>15</xdr:row>
      <xdr:rowOff>161925</xdr:rowOff>
    </xdr:from>
    <xdr:to>
      <xdr:col>1</xdr:col>
      <xdr:colOff>1490662</xdr:colOff>
      <xdr:row>15</xdr:row>
      <xdr:rowOff>685800</xdr:rowOff>
    </xdr:to>
    <xdr:pic>
      <xdr:nvPicPr>
        <xdr:cNvPr id="26384" name="Рисунок 19" descr="Зонд постановочный для звука P">
          <a:extLst>
            <a:ext uri="{FF2B5EF4-FFF2-40B4-BE49-F238E27FC236}">
              <a16:creationId xmlns:a16="http://schemas.microsoft.com/office/drawing/2014/main" id="{B09ED646-DA94-10C2-8D60-5D988BF0CD8E}"/>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6748462" y="17783175"/>
          <a:ext cx="914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16</xdr:row>
      <xdr:rowOff>142875</xdr:rowOff>
    </xdr:from>
    <xdr:to>
      <xdr:col>1</xdr:col>
      <xdr:colOff>1619250</xdr:colOff>
      <xdr:row>16</xdr:row>
      <xdr:rowOff>800100</xdr:rowOff>
    </xdr:to>
    <xdr:pic>
      <xdr:nvPicPr>
        <xdr:cNvPr id="26385" name="Рисунок 20" descr="Зонд постановочный для звука С (маленький язычок)">
          <a:extLst>
            <a:ext uri="{FF2B5EF4-FFF2-40B4-BE49-F238E27FC236}">
              <a16:creationId xmlns:a16="http://schemas.microsoft.com/office/drawing/2014/main" id="{FD467A77-A311-509D-8696-2B4B795B904D}"/>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6619875" y="18735675"/>
          <a:ext cx="11715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604837</xdr:colOff>
      <xdr:row>17</xdr:row>
      <xdr:rowOff>95250</xdr:rowOff>
    </xdr:from>
    <xdr:to>
      <xdr:col>1</xdr:col>
      <xdr:colOff>1462087</xdr:colOff>
      <xdr:row>17</xdr:row>
      <xdr:rowOff>933450</xdr:rowOff>
    </xdr:to>
    <xdr:pic>
      <xdr:nvPicPr>
        <xdr:cNvPr id="26386" name="Рисунок 21" descr="Зонд постановочный для звука С">
          <a:extLst>
            <a:ext uri="{FF2B5EF4-FFF2-40B4-BE49-F238E27FC236}">
              <a16:creationId xmlns:a16="http://schemas.microsoft.com/office/drawing/2014/main" id="{5E1D3E25-77CC-3927-7A45-9053FDEEA7DD}"/>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6777037" y="19640550"/>
          <a:ext cx="8572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18</xdr:row>
      <xdr:rowOff>133350</xdr:rowOff>
    </xdr:from>
    <xdr:to>
      <xdr:col>1</xdr:col>
      <xdr:colOff>1381125</xdr:colOff>
      <xdr:row>18</xdr:row>
      <xdr:rowOff>881743</xdr:rowOff>
    </xdr:to>
    <xdr:pic>
      <xdr:nvPicPr>
        <xdr:cNvPr id="26387" name="Рисунок 23" descr="Зонд постановочный для звука Щ">
          <a:extLst>
            <a:ext uri="{FF2B5EF4-FFF2-40B4-BE49-F238E27FC236}">
              <a16:creationId xmlns:a16="http://schemas.microsoft.com/office/drawing/2014/main" id="{5A0DECF8-7800-BCE1-F149-38C10A01CB2B}"/>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6858000" y="20697825"/>
          <a:ext cx="6953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457200</xdr:colOff>
      <xdr:row>19</xdr:row>
      <xdr:rowOff>161925</xdr:rowOff>
    </xdr:from>
    <xdr:to>
      <xdr:col>1</xdr:col>
      <xdr:colOff>1609725</xdr:colOff>
      <xdr:row>19</xdr:row>
      <xdr:rowOff>1133475</xdr:rowOff>
    </xdr:to>
    <xdr:pic>
      <xdr:nvPicPr>
        <xdr:cNvPr id="26388" name="Рисунок 24" descr="Зонд постановочный для звуков  Ш,Ж,Ч">
          <a:extLst>
            <a:ext uri="{FF2B5EF4-FFF2-40B4-BE49-F238E27FC236}">
              <a16:creationId xmlns:a16="http://schemas.microsoft.com/office/drawing/2014/main" id="{EC563F65-B3BF-EB14-F1D2-50176412A9D6}"/>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6629400" y="21793200"/>
          <a:ext cx="11525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271462</xdr:colOff>
      <xdr:row>20</xdr:row>
      <xdr:rowOff>123825</xdr:rowOff>
    </xdr:from>
    <xdr:to>
      <xdr:col>1</xdr:col>
      <xdr:colOff>1795462</xdr:colOff>
      <xdr:row>20</xdr:row>
      <xdr:rowOff>904875</xdr:rowOff>
    </xdr:to>
    <xdr:pic>
      <xdr:nvPicPr>
        <xdr:cNvPr id="26389" name="Рисунок 25" descr="Зонд постановочный для шипящих звуков">
          <a:extLst>
            <a:ext uri="{FF2B5EF4-FFF2-40B4-BE49-F238E27FC236}">
              <a16:creationId xmlns:a16="http://schemas.microsoft.com/office/drawing/2014/main" id="{A03D5766-843E-6CB5-1934-B92B0F429CFB}"/>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6443662" y="23164800"/>
          <a:ext cx="15240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21</xdr:row>
      <xdr:rowOff>276225</xdr:rowOff>
    </xdr:from>
    <xdr:to>
      <xdr:col>1</xdr:col>
      <xdr:colOff>1581150</xdr:colOff>
      <xdr:row>21</xdr:row>
      <xdr:rowOff>1104900</xdr:rowOff>
    </xdr:to>
    <xdr:pic>
      <xdr:nvPicPr>
        <xdr:cNvPr id="26390" name="Рисунок 26" descr="Зонд постановочный для звука Л">
          <a:extLst>
            <a:ext uri="{FF2B5EF4-FFF2-40B4-BE49-F238E27FC236}">
              <a16:creationId xmlns:a16="http://schemas.microsoft.com/office/drawing/2014/main" id="{B3FF4A88-6F8B-06B1-F416-C0802A4680BD}"/>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6657975" y="24479250"/>
          <a:ext cx="10953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309562</xdr:colOff>
      <xdr:row>22</xdr:row>
      <xdr:rowOff>123825</xdr:rowOff>
    </xdr:from>
    <xdr:to>
      <xdr:col>1</xdr:col>
      <xdr:colOff>1757362</xdr:colOff>
      <xdr:row>22</xdr:row>
      <xdr:rowOff>1285875</xdr:rowOff>
    </xdr:to>
    <xdr:pic>
      <xdr:nvPicPr>
        <xdr:cNvPr id="26391" name="Рисунок 27" descr="Зонд постановочный &quot;Г&quot; образный">
          <a:extLst>
            <a:ext uri="{FF2B5EF4-FFF2-40B4-BE49-F238E27FC236}">
              <a16:creationId xmlns:a16="http://schemas.microsoft.com/office/drawing/2014/main" id="{43A3D31A-2E2F-53B5-7820-D03222346FD6}"/>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6481762" y="25555575"/>
          <a:ext cx="144780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23</xdr:row>
      <xdr:rowOff>114300</xdr:rowOff>
    </xdr:from>
    <xdr:to>
      <xdr:col>1</xdr:col>
      <xdr:colOff>1733550</xdr:colOff>
      <xdr:row>23</xdr:row>
      <xdr:rowOff>1190625</xdr:rowOff>
    </xdr:to>
    <xdr:pic>
      <xdr:nvPicPr>
        <xdr:cNvPr id="26392" name="Рисунок 28" descr="Зондозаменитель логопедический шарик-вертушка(Германия)">
          <a:extLst>
            <a:ext uri="{FF2B5EF4-FFF2-40B4-BE49-F238E27FC236}">
              <a16:creationId xmlns:a16="http://schemas.microsoft.com/office/drawing/2014/main" id="{3AE8E44A-E93B-17C4-6DA4-E99391F48017}"/>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6505575" y="26965275"/>
          <a:ext cx="14001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452437</xdr:colOff>
      <xdr:row>25</xdr:row>
      <xdr:rowOff>123825</xdr:rowOff>
    </xdr:from>
    <xdr:to>
      <xdr:col>1</xdr:col>
      <xdr:colOff>1614487</xdr:colOff>
      <xdr:row>25</xdr:row>
      <xdr:rowOff>1019175</xdr:rowOff>
    </xdr:to>
    <xdr:pic>
      <xdr:nvPicPr>
        <xdr:cNvPr id="26393" name="Рисунок 1357" descr="Комплект зондозаменителей для логопедического массажа и артикуляционной гимнастики">
          <a:extLst>
            <a:ext uri="{FF2B5EF4-FFF2-40B4-BE49-F238E27FC236}">
              <a16:creationId xmlns:a16="http://schemas.microsoft.com/office/drawing/2014/main" id="{FBE92676-F412-3192-EBAF-D330D244BC00}"/>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6624637" y="28555950"/>
          <a:ext cx="11620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404812</xdr:colOff>
      <xdr:row>26</xdr:row>
      <xdr:rowOff>9525</xdr:rowOff>
    </xdr:from>
    <xdr:to>
      <xdr:col>1</xdr:col>
      <xdr:colOff>1662112</xdr:colOff>
      <xdr:row>26</xdr:row>
      <xdr:rowOff>923925</xdr:rowOff>
    </xdr:to>
    <xdr:pic>
      <xdr:nvPicPr>
        <xdr:cNvPr id="26394" name="Рисунок 1358" descr="Комплект массажных зондов 8 шт по методике Новиковой (эконом )">
          <a:extLst>
            <a:ext uri="{FF2B5EF4-FFF2-40B4-BE49-F238E27FC236}">
              <a16:creationId xmlns:a16="http://schemas.microsoft.com/office/drawing/2014/main" id="{6720887F-F888-BB60-FE43-8F956C4E5868}"/>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6577012" y="29698950"/>
          <a:ext cx="12573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338137</xdr:colOff>
      <xdr:row>27</xdr:row>
      <xdr:rowOff>161925</xdr:rowOff>
    </xdr:from>
    <xdr:to>
      <xdr:col>1</xdr:col>
      <xdr:colOff>1728787</xdr:colOff>
      <xdr:row>27</xdr:row>
      <xdr:rowOff>1552575</xdr:rowOff>
    </xdr:to>
    <xdr:pic>
      <xdr:nvPicPr>
        <xdr:cNvPr id="26395" name="Рисунок 1359" descr="Комплект массажных зондов 8 шт(ручки зондов  нормальной длины, не укороченные!!! )">
          <a:extLst>
            <a:ext uri="{FF2B5EF4-FFF2-40B4-BE49-F238E27FC236}">
              <a16:creationId xmlns:a16="http://schemas.microsoft.com/office/drawing/2014/main" id="{51C48E74-7ACE-6DD9-F110-29AD79D5A17C}"/>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6510337" y="31261050"/>
          <a:ext cx="139065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28</xdr:row>
      <xdr:rowOff>238125</xdr:rowOff>
    </xdr:from>
    <xdr:to>
      <xdr:col>1</xdr:col>
      <xdr:colOff>1676400</xdr:colOff>
      <xdr:row>28</xdr:row>
      <xdr:rowOff>895350</xdr:rowOff>
    </xdr:to>
    <xdr:pic>
      <xdr:nvPicPr>
        <xdr:cNvPr id="26396" name="Рисунок 1361" descr="Комплект массажных зондов из 8 штук с улучшенными ручками">
          <a:extLst>
            <a:ext uri="{FF2B5EF4-FFF2-40B4-BE49-F238E27FC236}">
              <a16:creationId xmlns:a16="http://schemas.microsoft.com/office/drawing/2014/main" id="{0DF50918-8DAC-0816-A96A-471602A0BB6B}"/>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6562725" y="33261300"/>
          <a:ext cx="1285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29</xdr:row>
      <xdr:rowOff>238125</xdr:rowOff>
    </xdr:from>
    <xdr:to>
      <xdr:col>1</xdr:col>
      <xdr:colOff>1714500</xdr:colOff>
      <xdr:row>29</xdr:row>
      <xdr:rowOff>1714500</xdr:rowOff>
    </xdr:to>
    <xdr:pic>
      <xdr:nvPicPr>
        <xdr:cNvPr id="26397" name="Рисунок 1362" descr="Комплект массажных зондов 12 шт(ручки нормальной длины)">
          <a:extLst>
            <a:ext uri="{FF2B5EF4-FFF2-40B4-BE49-F238E27FC236}">
              <a16:creationId xmlns:a16="http://schemas.microsoft.com/office/drawing/2014/main" id="{32B3EB65-15CE-3B46-DC89-87732F0EEDC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6524625" y="34366200"/>
          <a:ext cx="136207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30</xdr:row>
      <xdr:rowOff>142875</xdr:rowOff>
    </xdr:from>
    <xdr:to>
      <xdr:col>1</xdr:col>
      <xdr:colOff>1657350</xdr:colOff>
      <xdr:row>30</xdr:row>
      <xdr:rowOff>1181100</xdr:rowOff>
    </xdr:to>
    <xdr:pic>
      <xdr:nvPicPr>
        <xdr:cNvPr id="26398" name="Рисунок 1363" descr="Комплект массажных зондов из 8 штук с улучшенными ручками">
          <a:extLst>
            <a:ext uri="{FF2B5EF4-FFF2-40B4-BE49-F238E27FC236}">
              <a16:creationId xmlns:a16="http://schemas.microsoft.com/office/drawing/2014/main" id="{7B0739EC-CD85-9916-FE54-9D7EACB0ADC4}"/>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6581775" y="36099750"/>
          <a:ext cx="12477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31</xdr:row>
      <xdr:rowOff>171450</xdr:rowOff>
    </xdr:from>
    <xdr:to>
      <xdr:col>1</xdr:col>
      <xdr:colOff>1657350</xdr:colOff>
      <xdr:row>31</xdr:row>
      <xdr:rowOff>809625</xdr:rowOff>
    </xdr:to>
    <xdr:pic>
      <xdr:nvPicPr>
        <xdr:cNvPr id="26399" name="Рисунок 1365" descr="Комплект дополнительных массажных зондов  4 шт">
          <a:extLst>
            <a:ext uri="{FF2B5EF4-FFF2-40B4-BE49-F238E27FC236}">
              <a16:creationId xmlns:a16="http://schemas.microsoft.com/office/drawing/2014/main" id="{B1A9AD56-FFE4-A02C-FCCC-A7D86E953D90}"/>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6581775" y="37480875"/>
          <a:ext cx="12477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528637</xdr:colOff>
      <xdr:row>32</xdr:row>
      <xdr:rowOff>190500</xdr:rowOff>
    </xdr:from>
    <xdr:to>
      <xdr:col>1</xdr:col>
      <xdr:colOff>1538287</xdr:colOff>
      <xdr:row>32</xdr:row>
      <xdr:rowOff>1276350</xdr:rowOff>
    </xdr:to>
    <xdr:pic>
      <xdr:nvPicPr>
        <xdr:cNvPr id="26400" name="Рисунок 1366" descr="Массажные логопедические зонды (Воробьева Т. А, Крупенчук О. И.). Комплект из 9шт">
          <a:extLst>
            <a:ext uri="{FF2B5EF4-FFF2-40B4-BE49-F238E27FC236}">
              <a16:creationId xmlns:a16="http://schemas.microsoft.com/office/drawing/2014/main" id="{D36E06D9-12F4-8C15-D8FF-3A72F6210938}"/>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6700837" y="38566725"/>
          <a:ext cx="10096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623887</xdr:colOff>
      <xdr:row>34</xdr:row>
      <xdr:rowOff>38100</xdr:rowOff>
    </xdr:from>
    <xdr:to>
      <xdr:col>1</xdr:col>
      <xdr:colOff>1443037</xdr:colOff>
      <xdr:row>34</xdr:row>
      <xdr:rowOff>581025</xdr:rowOff>
    </xdr:to>
    <xdr:pic>
      <xdr:nvPicPr>
        <xdr:cNvPr id="26401" name="Рисунок 1368" descr="Зонд массажный&quot; Еж&quot; автор Воробьева Т. А, Крупенчук О. И.">
          <a:extLst>
            <a:ext uri="{FF2B5EF4-FFF2-40B4-BE49-F238E27FC236}">
              <a16:creationId xmlns:a16="http://schemas.microsoft.com/office/drawing/2014/main" id="{018805D0-D05C-650A-7300-04FEDF768733}"/>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6796087" y="40090725"/>
          <a:ext cx="8191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733425</xdr:colOff>
      <xdr:row>35</xdr:row>
      <xdr:rowOff>133350</xdr:rowOff>
    </xdr:from>
    <xdr:to>
      <xdr:col>1</xdr:col>
      <xdr:colOff>1333500</xdr:colOff>
      <xdr:row>35</xdr:row>
      <xdr:rowOff>828675</xdr:rowOff>
    </xdr:to>
    <xdr:pic>
      <xdr:nvPicPr>
        <xdr:cNvPr id="26402" name="Рисунок 1370" descr="Зонд расслабляющий &quot;Роллер&quot;">
          <a:extLst>
            <a:ext uri="{FF2B5EF4-FFF2-40B4-BE49-F238E27FC236}">
              <a16:creationId xmlns:a16="http://schemas.microsoft.com/office/drawing/2014/main" id="{935CE9A4-571C-F00E-5487-8A257A279B50}"/>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6905625" y="40947975"/>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585787</xdr:colOff>
      <xdr:row>36</xdr:row>
      <xdr:rowOff>47625</xdr:rowOff>
    </xdr:from>
    <xdr:to>
      <xdr:col>1</xdr:col>
      <xdr:colOff>1481137</xdr:colOff>
      <xdr:row>36</xdr:row>
      <xdr:rowOff>1104900</xdr:rowOff>
    </xdr:to>
    <xdr:pic>
      <xdr:nvPicPr>
        <xdr:cNvPr id="26403" name="Рисунок 1371" descr="Зонд универсальный для тренировки кончика языка.">
          <a:extLst>
            <a:ext uri="{FF2B5EF4-FFF2-40B4-BE49-F238E27FC236}">
              <a16:creationId xmlns:a16="http://schemas.microsoft.com/office/drawing/2014/main" id="{9E42368F-ED6F-5F24-4A00-6BB8751C2FAC}"/>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6757987" y="41871900"/>
          <a:ext cx="8953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709612</xdr:colOff>
      <xdr:row>37</xdr:row>
      <xdr:rowOff>47625</xdr:rowOff>
    </xdr:from>
    <xdr:to>
      <xdr:col>1</xdr:col>
      <xdr:colOff>1357312</xdr:colOff>
      <xdr:row>37</xdr:row>
      <xdr:rowOff>1247775</xdr:rowOff>
    </xdr:to>
    <xdr:pic>
      <xdr:nvPicPr>
        <xdr:cNvPr id="26404" name="Рисунок 1373" descr="Логопедический зонд &quot;Рогатка&quot;">
          <a:extLst>
            <a:ext uri="{FF2B5EF4-FFF2-40B4-BE49-F238E27FC236}">
              <a16:creationId xmlns:a16="http://schemas.microsoft.com/office/drawing/2014/main" id="{026D2CA3-F4ED-D4A6-40EE-8B3E965E9053}"/>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6881812" y="43062525"/>
          <a:ext cx="6477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681037</xdr:colOff>
      <xdr:row>38</xdr:row>
      <xdr:rowOff>228600</xdr:rowOff>
    </xdr:from>
    <xdr:to>
      <xdr:col>1</xdr:col>
      <xdr:colOff>1385887</xdr:colOff>
      <xdr:row>38</xdr:row>
      <xdr:rowOff>1038225</xdr:rowOff>
    </xdr:to>
    <xdr:pic>
      <xdr:nvPicPr>
        <xdr:cNvPr id="26405" name="Рисунок 1374" descr="Зонд &quot;саночки малые&quot;">
          <a:extLst>
            <a:ext uri="{FF2B5EF4-FFF2-40B4-BE49-F238E27FC236}">
              <a16:creationId xmlns:a16="http://schemas.microsoft.com/office/drawing/2014/main" id="{A1055459-4C3C-21D5-7254-DFDB83BEBA0E}"/>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6853237" y="44710350"/>
          <a:ext cx="7048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39</xdr:row>
      <xdr:rowOff>123825</xdr:rowOff>
    </xdr:from>
    <xdr:to>
      <xdr:col>1</xdr:col>
      <xdr:colOff>1514475</xdr:colOff>
      <xdr:row>39</xdr:row>
      <xdr:rowOff>1352550</xdr:rowOff>
    </xdr:to>
    <xdr:pic>
      <xdr:nvPicPr>
        <xdr:cNvPr id="26406" name="Рисунок 1280" descr="Зонд &quot;саночки большие&quot;">
          <a:extLst>
            <a:ext uri="{FF2B5EF4-FFF2-40B4-BE49-F238E27FC236}">
              <a16:creationId xmlns:a16="http://schemas.microsoft.com/office/drawing/2014/main" id="{B94AD793-B184-ED21-E965-3EEF4266BCF1}"/>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6724650" y="45977175"/>
          <a:ext cx="9620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690562</xdr:colOff>
      <xdr:row>40</xdr:row>
      <xdr:rowOff>123825</xdr:rowOff>
    </xdr:from>
    <xdr:to>
      <xdr:col>1</xdr:col>
      <xdr:colOff>1376362</xdr:colOff>
      <xdr:row>40</xdr:row>
      <xdr:rowOff>1021896</xdr:rowOff>
    </xdr:to>
    <xdr:pic>
      <xdr:nvPicPr>
        <xdr:cNvPr id="26407" name="Рисунок 1281" descr="зонд &quot;саночки средние&quot;">
          <a:extLst>
            <a:ext uri="{FF2B5EF4-FFF2-40B4-BE49-F238E27FC236}">
              <a16:creationId xmlns:a16="http://schemas.microsoft.com/office/drawing/2014/main" id="{5DFC4754-8E9B-FD12-45A0-DE7ABC4C9B95}"/>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6862762" y="47482125"/>
          <a:ext cx="6858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41</xdr:row>
      <xdr:rowOff>85725</xdr:rowOff>
    </xdr:from>
    <xdr:to>
      <xdr:col>1</xdr:col>
      <xdr:colOff>1514475</xdr:colOff>
      <xdr:row>41</xdr:row>
      <xdr:rowOff>895350</xdr:rowOff>
    </xdr:to>
    <xdr:pic>
      <xdr:nvPicPr>
        <xdr:cNvPr id="26408" name="Рисунок 1282" descr="Зонд вилочковый">
          <a:extLst>
            <a:ext uri="{FF2B5EF4-FFF2-40B4-BE49-F238E27FC236}">
              <a16:creationId xmlns:a16="http://schemas.microsoft.com/office/drawing/2014/main" id="{58E499BB-04FE-1C14-E7B7-773017A49A2F}"/>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6724650" y="48729900"/>
          <a:ext cx="9620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42</xdr:row>
      <xdr:rowOff>257175</xdr:rowOff>
    </xdr:from>
    <xdr:to>
      <xdr:col>1</xdr:col>
      <xdr:colOff>1504950</xdr:colOff>
      <xdr:row>42</xdr:row>
      <xdr:rowOff>1228725</xdr:rowOff>
    </xdr:to>
    <xdr:pic>
      <xdr:nvPicPr>
        <xdr:cNvPr id="26409" name="Рисунок 1283" descr="зонд восьмерка">
          <a:extLst>
            <a:ext uri="{FF2B5EF4-FFF2-40B4-BE49-F238E27FC236}">
              <a16:creationId xmlns:a16="http://schemas.microsoft.com/office/drawing/2014/main" id="{3B497648-5C6A-BAF5-2D21-492DD07D761C}"/>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6734175" y="49949100"/>
          <a:ext cx="9429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614362</xdr:colOff>
      <xdr:row>43</xdr:row>
      <xdr:rowOff>123825</xdr:rowOff>
    </xdr:from>
    <xdr:to>
      <xdr:col>1</xdr:col>
      <xdr:colOff>1452562</xdr:colOff>
      <xdr:row>43</xdr:row>
      <xdr:rowOff>981075</xdr:rowOff>
    </xdr:to>
    <xdr:pic>
      <xdr:nvPicPr>
        <xdr:cNvPr id="26410" name="Рисунок 1285" descr="Зонд крестовина">
          <a:extLst>
            <a:ext uri="{FF2B5EF4-FFF2-40B4-BE49-F238E27FC236}">
              <a16:creationId xmlns:a16="http://schemas.microsoft.com/office/drawing/2014/main" id="{2C02FA17-C7B5-74CD-C6A8-A40C2AB36B2E}"/>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6786562" y="51254025"/>
          <a:ext cx="838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44</xdr:row>
      <xdr:rowOff>133350</xdr:rowOff>
    </xdr:from>
    <xdr:to>
      <xdr:col>1</xdr:col>
      <xdr:colOff>1438275</xdr:colOff>
      <xdr:row>44</xdr:row>
      <xdr:rowOff>914400</xdr:rowOff>
    </xdr:to>
    <xdr:pic>
      <xdr:nvPicPr>
        <xdr:cNvPr id="26411" name="Рисунок 1287" descr="Зонд толкающий">
          <a:extLst>
            <a:ext uri="{FF2B5EF4-FFF2-40B4-BE49-F238E27FC236}">
              <a16:creationId xmlns:a16="http://schemas.microsoft.com/office/drawing/2014/main" id="{786B9F1B-1D81-1D59-35BC-1936E4CE392D}"/>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6800850" y="52511325"/>
          <a:ext cx="8096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595312</xdr:colOff>
      <xdr:row>45</xdr:row>
      <xdr:rowOff>180975</xdr:rowOff>
    </xdr:from>
    <xdr:to>
      <xdr:col>1</xdr:col>
      <xdr:colOff>1471612</xdr:colOff>
      <xdr:row>45</xdr:row>
      <xdr:rowOff>1104900</xdr:rowOff>
    </xdr:to>
    <xdr:pic>
      <xdr:nvPicPr>
        <xdr:cNvPr id="26412" name="Рисунок 1289" descr="зонд треугольный &quot;топорик&quot;">
          <a:extLst>
            <a:ext uri="{FF2B5EF4-FFF2-40B4-BE49-F238E27FC236}">
              <a16:creationId xmlns:a16="http://schemas.microsoft.com/office/drawing/2014/main" id="{A07780BE-3356-AA1B-CC18-DAC039018575}"/>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6767512" y="53711475"/>
          <a:ext cx="8763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566737</xdr:colOff>
      <xdr:row>46</xdr:row>
      <xdr:rowOff>104775</xdr:rowOff>
    </xdr:from>
    <xdr:to>
      <xdr:col>1</xdr:col>
      <xdr:colOff>1500187</xdr:colOff>
      <xdr:row>46</xdr:row>
      <xdr:rowOff>1285875</xdr:rowOff>
    </xdr:to>
    <xdr:pic>
      <xdr:nvPicPr>
        <xdr:cNvPr id="26413" name="Рисунок 1291" descr="Зонд массажный &quot;Щипчики&quot;">
          <a:extLst>
            <a:ext uri="{FF2B5EF4-FFF2-40B4-BE49-F238E27FC236}">
              <a16:creationId xmlns:a16="http://schemas.microsoft.com/office/drawing/2014/main" id="{F97B4A57-EA06-45A9-1076-5B8E02420964}"/>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6738937" y="55064025"/>
          <a:ext cx="93345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47</xdr:row>
      <xdr:rowOff>47625</xdr:rowOff>
    </xdr:from>
    <xdr:to>
      <xdr:col>1</xdr:col>
      <xdr:colOff>1581150</xdr:colOff>
      <xdr:row>47</xdr:row>
      <xdr:rowOff>1323975</xdr:rowOff>
    </xdr:to>
    <xdr:pic>
      <xdr:nvPicPr>
        <xdr:cNvPr id="26414" name="Рисунок 1292" descr="Шпатель Корицкого нержавеющий,полированный">
          <a:extLst>
            <a:ext uri="{FF2B5EF4-FFF2-40B4-BE49-F238E27FC236}">
              <a16:creationId xmlns:a16="http://schemas.microsoft.com/office/drawing/2014/main" id="{787B3C38-B24A-9016-9C2F-CB12544968C7}"/>
            </a:ext>
          </a:extLst>
        </xdr:cNvPr>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6657975" y="56359425"/>
          <a:ext cx="1095375"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48</xdr:row>
      <xdr:rowOff>390525</xdr:rowOff>
    </xdr:from>
    <xdr:to>
      <xdr:col>1</xdr:col>
      <xdr:colOff>1733550</xdr:colOff>
      <xdr:row>48</xdr:row>
      <xdr:rowOff>1143000</xdr:rowOff>
    </xdr:to>
    <xdr:pic>
      <xdr:nvPicPr>
        <xdr:cNvPr id="26415" name="Рисунок 1294">
          <a:extLst>
            <a:ext uri="{FF2B5EF4-FFF2-40B4-BE49-F238E27FC236}">
              <a16:creationId xmlns:a16="http://schemas.microsoft.com/office/drawing/2014/main" id="{39EB730B-3493-96E6-6586-8A028E89B235}"/>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6505575" y="58159650"/>
          <a:ext cx="14001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461962</xdr:colOff>
      <xdr:row>50</xdr:row>
      <xdr:rowOff>66675</xdr:rowOff>
    </xdr:from>
    <xdr:to>
      <xdr:col>1</xdr:col>
      <xdr:colOff>1604962</xdr:colOff>
      <xdr:row>50</xdr:row>
      <xdr:rowOff>1028700</xdr:rowOff>
    </xdr:to>
    <xdr:pic>
      <xdr:nvPicPr>
        <xdr:cNvPr id="26416" name="Рисунок 1296" descr="Шпатель медицинский металлический 180 мм">
          <a:extLst>
            <a:ext uri="{FF2B5EF4-FFF2-40B4-BE49-F238E27FC236}">
              <a16:creationId xmlns:a16="http://schemas.microsoft.com/office/drawing/2014/main" id="{076F642F-A4B8-2911-F801-8C32F5B5632E}"/>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6634162" y="59702700"/>
          <a:ext cx="11430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423862</xdr:colOff>
      <xdr:row>51</xdr:row>
      <xdr:rowOff>28575</xdr:rowOff>
    </xdr:from>
    <xdr:to>
      <xdr:col>1</xdr:col>
      <xdr:colOff>1643062</xdr:colOff>
      <xdr:row>51</xdr:row>
      <xdr:rowOff>1009650</xdr:rowOff>
    </xdr:to>
    <xdr:pic>
      <xdr:nvPicPr>
        <xdr:cNvPr id="26417" name="Рисунок 1297" descr="Логопедическое устройство для &quot;поднятия языка&quot;  (нержавеющая сталь)">
          <a:extLst>
            <a:ext uri="{FF2B5EF4-FFF2-40B4-BE49-F238E27FC236}">
              <a16:creationId xmlns:a16="http://schemas.microsoft.com/office/drawing/2014/main" id="{FC34F95C-9054-3169-AA31-CE318F8BED78}"/>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6596062" y="60807600"/>
          <a:ext cx="12192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52</xdr:row>
      <xdr:rowOff>142875</xdr:rowOff>
    </xdr:from>
    <xdr:to>
      <xdr:col>1</xdr:col>
      <xdr:colOff>1600200</xdr:colOff>
      <xdr:row>52</xdr:row>
      <xdr:rowOff>1340303</xdr:rowOff>
    </xdr:to>
    <xdr:pic>
      <xdr:nvPicPr>
        <xdr:cNvPr id="26418" name="Рисунок 1298" descr="Набор логопедических зондозаменителей  8 шт">
          <a:extLst>
            <a:ext uri="{FF2B5EF4-FFF2-40B4-BE49-F238E27FC236}">
              <a16:creationId xmlns:a16="http://schemas.microsoft.com/office/drawing/2014/main" id="{D4387E78-3ADA-D1EB-652E-AE4F022430E2}"/>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6638925" y="62036325"/>
          <a:ext cx="11334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53</xdr:row>
      <xdr:rowOff>142875</xdr:rowOff>
    </xdr:from>
    <xdr:to>
      <xdr:col>1</xdr:col>
      <xdr:colOff>1762125</xdr:colOff>
      <xdr:row>53</xdr:row>
      <xdr:rowOff>1181100</xdr:rowOff>
    </xdr:to>
    <xdr:pic>
      <xdr:nvPicPr>
        <xdr:cNvPr id="26419" name="Рисунок 1300" descr="Шпатель деревянный стерильный">
          <a:extLst>
            <a:ext uri="{FF2B5EF4-FFF2-40B4-BE49-F238E27FC236}">
              <a16:creationId xmlns:a16="http://schemas.microsoft.com/office/drawing/2014/main" id="{7B415461-BB22-49DB-3079-60DE4BC14CA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6477000" y="63598425"/>
          <a:ext cx="14573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538162</xdr:colOff>
      <xdr:row>56</xdr:row>
      <xdr:rowOff>66675</xdr:rowOff>
    </xdr:from>
    <xdr:to>
      <xdr:col>1</xdr:col>
      <xdr:colOff>1528762</xdr:colOff>
      <xdr:row>56</xdr:row>
      <xdr:rowOff>904875</xdr:rowOff>
    </xdr:to>
    <xdr:pic>
      <xdr:nvPicPr>
        <xdr:cNvPr id="26420" name="Рисунок 1301" descr="Комплект роторасширителей из  2шт (Большой и малый)">
          <a:extLst>
            <a:ext uri="{FF2B5EF4-FFF2-40B4-BE49-F238E27FC236}">
              <a16:creationId xmlns:a16="http://schemas.microsoft.com/office/drawing/2014/main" id="{AAD25811-A653-89BC-798E-CD906F2B3E6B}"/>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6710362" y="65160525"/>
          <a:ext cx="9906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461962</xdr:colOff>
      <xdr:row>57</xdr:row>
      <xdr:rowOff>304800</xdr:rowOff>
    </xdr:from>
    <xdr:to>
      <xdr:col>1</xdr:col>
      <xdr:colOff>1604962</xdr:colOff>
      <xdr:row>57</xdr:row>
      <xdr:rowOff>1202871</xdr:rowOff>
    </xdr:to>
    <xdr:pic>
      <xdr:nvPicPr>
        <xdr:cNvPr id="26421" name="Рисунок 1302" descr="Роторасширитель логопедический, резинопластиковый (размер детский)">
          <a:extLst>
            <a:ext uri="{FF2B5EF4-FFF2-40B4-BE49-F238E27FC236}">
              <a16:creationId xmlns:a16="http://schemas.microsoft.com/office/drawing/2014/main" id="{7F6FBD91-D78D-EB92-C288-268D73CC3900}"/>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6634162" y="66875025"/>
          <a:ext cx="11430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404812</xdr:colOff>
      <xdr:row>59</xdr:row>
      <xdr:rowOff>104775</xdr:rowOff>
    </xdr:from>
    <xdr:to>
      <xdr:col>1</xdr:col>
      <xdr:colOff>1662112</xdr:colOff>
      <xdr:row>59</xdr:row>
      <xdr:rowOff>952500</xdr:rowOff>
    </xdr:to>
    <xdr:pic>
      <xdr:nvPicPr>
        <xdr:cNvPr id="26422" name="Рисунок 1304" descr="Комплект логостимулонов из 4 зондов">
          <a:extLst>
            <a:ext uri="{FF2B5EF4-FFF2-40B4-BE49-F238E27FC236}">
              <a16:creationId xmlns:a16="http://schemas.microsoft.com/office/drawing/2014/main" id="{F6000BB2-E5EC-C6E5-9934-B34AA4F4783E}"/>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6577012" y="68275200"/>
          <a:ext cx="12573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433387</xdr:colOff>
      <xdr:row>60</xdr:row>
      <xdr:rowOff>114300</xdr:rowOff>
    </xdr:from>
    <xdr:to>
      <xdr:col>1</xdr:col>
      <xdr:colOff>1633537</xdr:colOff>
      <xdr:row>60</xdr:row>
      <xdr:rowOff>1266825</xdr:rowOff>
    </xdr:to>
    <xdr:pic>
      <xdr:nvPicPr>
        <xdr:cNvPr id="26423" name="Рисунок 1305" descr="Комплект логостимулонов-растяжителей из 2 зондов">
          <a:extLst>
            <a:ext uri="{FF2B5EF4-FFF2-40B4-BE49-F238E27FC236}">
              <a16:creationId xmlns:a16="http://schemas.microsoft.com/office/drawing/2014/main" id="{E6DC26ED-5789-DBF1-FC12-4A29D2F11D9D}"/>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6605587" y="69751575"/>
          <a:ext cx="120015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690562</xdr:colOff>
      <xdr:row>63</xdr:row>
      <xdr:rowOff>38100</xdr:rowOff>
    </xdr:from>
    <xdr:to>
      <xdr:col>1</xdr:col>
      <xdr:colOff>1376362</xdr:colOff>
      <xdr:row>63</xdr:row>
      <xdr:rowOff>1000125</xdr:rowOff>
    </xdr:to>
    <xdr:pic>
      <xdr:nvPicPr>
        <xdr:cNvPr id="26424" name="Рисунок 1375" descr="Логопедическая диагностика, коррекция и профилактика нарушений речи у дошкольников с ДЦП. Алалия, дизартрия, ОНР: Учебно-методическое пособие для логопедов и дефектологов.">
          <a:extLst>
            <a:ext uri="{FF2B5EF4-FFF2-40B4-BE49-F238E27FC236}">
              <a16:creationId xmlns:a16="http://schemas.microsoft.com/office/drawing/2014/main" id="{B9D9B700-6E62-A721-8314-0063E939F59D}"/>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6862762" y="71313675"/>
          <a:ext cx="6858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67</xdr:row>
      <xdr:rowOff>133350</xdr:rowOff>
    </xdr:from>
    <xdr:to>
      <xdr:col>1</xdr:col>
      <xdr:colOff>1514475</xdr:colOff>
      <xdr:row>67</xdr:row>
      <xdr:rowOff>1085850</xdr:rowOff>
    </xdr:to>
    <xdr:pic>
      <xdr:nvPicPr>
        <xdr:cNvPr id="26425" name="Рисунок 1376" descr="Автоматизация звука &quot;З&quot; в игровых упражнениях: альбом дошкольника. Комарова Л.А.">
          <a:extLst>
            <a:ext uri="{FF2B5EF4-FFF2-40B4-BE49-F238E27FC236}">
              <a16:creationId xmlns:a16="http://schemas.microsoft.com/office/drawing/2014/main" id="{B61544B4-D046-C308-8700-D4CC8C8F083E}"/>
            </a:ext>
          </a:extLst>
        </xdr:cNvPr>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6724650" y="72913875"/>
          <a:ext cx="9620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719137</xdr:colOff>
      <xdr:row>68</xdr:row>
      <xdr:rowOff>104775</xdr:rowOff>
    </xdr:from>
    <xdr:to>
      <xdr:col>1</xdr:col>
      <xdr:colOff>1347787</xdr:colOff>
      <xdr:row>68</xdr:row>
      <xdr:rowOff>1123950</xdr:rowOff>
    </xdr:to>
    <xdr:pic>
      <xdr:nvPicPr>
        <xdr:cNvPr id="26426" name="Рисунок 1377" descr="Автоматизация звука &quot;С&quot; в игровых упражнениях. Альбом дошкольника. Комарова Л.А.">
          <a:extLst>
            <a:ext uri="{FF2B5EF4-FFF2-40B4-BE49-F238E27FC236}">
              <a16:creationId xmlns:a16="http://schemas.microsoft.com/office/drawing/2014/main" id="{093338D7-C86B-8D8C-85DA-3E4C9B49F420}"/>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6891337" y="74123550"/>
          <a:ext cx="6286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69</xdr:row>
      <xdr:rowOff>104775</xdr:rowOff>
    </xdr:from>
    <xdr:to>
      <xdr:col>1</xdr:col>
      <xdr:colOff>1409700</xdr:colOff>
      <xdr:row>69</xdr:row>
      <xdr:rowOff>1019175</xdr:rowOff>
    </xdr:to>
    <xdr:pic>
      <xdr:nvPicPr>
        <xdr:cNvPr id="26427" name="Рисунок 1378" descr="Автоматизация звука &quot;Л&quot; в игровых упражнениях. Альбом дошкольника Комарова Л.А.">
          <a:extLst>
            <a:ext uri="{FF2B5EF4-FFF2-40B4-BE49-F238E27FC236}">
              <a16:creationId xmlns:a16="http://schemas.microsoft.com/office/drawing/2014/main" id="{5E9E9119-ED1A-D10B-4D48-F69EE5E40AFE}"/>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6829425" y="75295125"/>
          <a:ext cx="7524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70</xdr:row>
      <xdr:rowOff>200025</xdr:rowOff>
    </xdr:from>
    <xdr:to>
      <xdr:col>1</xdr:col>
      <xdr:colOff>1504950</xdr:colOff>
      <xdr:row>70</xdr:row>
      <xdr:rowOff>1476375</xdr:rowOff>
    </xdr:to>
    <xdr:pic>
      <xdr:nvPicPr>
        <xdr:cNvPr id="26428" name="Рисунок 1379" descr="Автоматизация звука Ж в игровых упражнениях: альбом дошкольника Комарова Л.А.">
          <a:extLst>
            <a:ext uri="{FF2B5EF4-FFF2-40B4-BE49-F238E27FC236}">
              <a16:creationId xmlns:a16="http://schemas.microsoft.com/office/drawing/2014/main" id="{6ADE6397-73B2-4B35-ADFC-BE4439B7CA4E}"/>
            </a:ext>
          </a:extLst>
        </xdr:cNvPr>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6734175" y="76628625"/>
          <a:ext cx="942975"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71</xdr:row>
      <xdr:rowOff>180975</xdr:rowOff>
    </xdr:from>
    <xdr:to>
      <xdr:col>1</xdr:col>
      <xdr:colOff>1514475</xdr:colOff>
      <xdr:row>71</xdr:row>
      <xdr:rowOff>1095375</xdr:rowOff>
    </xdr:to>
    <xdr:pic>
      <xdr:nvPicPr>
        <xdr:cNvPr id="26429" name="Рисунок 1380" descr="Автоматизация звука Ш в игровых упражнениях. Альбом дошкольника Комарова Л.А.">
          <a:extLst>
            <a:ext uri="{FF2B5EF4-FFF2-40B4-BE49-F238E27FC236}">
              <a16:creationId xmlns:a16="http://schemas.microsoft.com/office/drawing/2014/main" id="{0FC3A509-FE41-1143-706F-88AF81B8C8BE}"/>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6724650" y="78276450"/>
          <a:ext cx="9620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566737</xdr:colOff>
      <xdr:row>72</xdr:row>
      <xdr:rowOff>85725</xdr:rowOff>
    </xdr:from>
    <xdr:to>
      <xdr:col>1</xdr:col>
      <xdr:colOff>1500187</xdr:colOff>
      <xdr:row>72</xdr:row>
      <xdr:rowOff>1028700</xdr:rowOff>
    </xdr:to>
    <xdr:pic>
      <xdr:nvPicPr>
        <xdr:cNvPr id="26430" name="Рисунок 1381" descr="Автоматизация звука &quot;Ль&quot; в игровых упражнениях. Альбом дошкольника Комарова Л.А.">
          <a:extLst>
            <a:ext uri="{FF2B5EF4-FFF2-40B4-BE49-F238E27FC236}">
              <a16:creationId xmlns:a16="http://schemas.microsoft.com/office/drawing/2014/main" id="{068F82BE-8E30-6DE3-E46D-53DD8B198FEF}"/>
            </a:ext>
          </a:extLst>
        </xdr:cNvPr>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6738937" y="79419450"/>
          <a:ext cx="9334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73</xdr:row>
      <xdr:rowOff>123825</xdr:rowOff>
    </xdr:from>
    <xdr:to>
      <xdr:col>1</xdr:col>
      <xdr:colOff>1600200</xdr:colOff>
      <xdr:row>73</xdr:row>
      <xdr:rowOff>1438275</xdr:rowOff>
    </xdr:to>
    <xdr:pic>
      <xdr:nvPicPr>
        <xdr:cNvPr id="26431" name="Рисунок 1382" descr="Автоматизация звука &quot;Р&quot; в игровых упражнениях. Альбом дошкольника Комарова Л.А.">
          <a:extLst>
            <a:ext uri="{FF2B5EF4-FFF2-40B4-BE49-F238E27FC236}">
              <a16:creationId xmlns:a16="http://schemas.microsoft.com/office/drawing/2014/main" id="{C10ADDF6-D8C7-627F-F1FD-DCC4573D7ABC}"/>
            </a:ext>
          </a:extLst>
        </xdr:cNvPr>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6638925" y="80600550"/>
          <a:ext cx="113347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461962</xdr:colOff>
      <xdr:row>74</xdr:row>
      <xdr:rowOff>0</xdr:rowOff>
    </xdr:from>
    <xdr:to>
      <xdr:col>1</xdr:col>
      <xdr:colOff>1604962</xdr:colOff>
      <xdr:row>74</xdr:row>
      <xdr:rowOff>819150</xdr:rowOff>
    </xdr:to>
    <xdr:pic>
      <xdr:nvPicPr>
        <xdr:cNvPr id="26432" name="Рисунок 1384" descr="Автоматизация звука &quot;Рь&quot; в игровых упражнениях. Альбом дошкольника Комарова Л.А.">
          <a:extLst>
            <a:ext uri="{FF2B5EF4-FFF2-40B4-BE49-F238E27FC236}">
              <a16:creationId xmlns:a16="http://schemas.microsoft.com/office/drawing/2014/main" id="{0BB6594B-D9A5-DC14-6264-A73F9E70DEAB}"/>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6634162" y="82124550"/>
          <a:ext cx="11430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514350</xdr:colOff>
      <xdr:row>75</xdr:row>
      <xdr:rowOff>57150</xdr:rowOff>
    </xdr:from>
    <xdr:to>
      <xdr:col>1</xdr:col>
      <xdr:colOff>1552575</xdr:colOff>
      <xdr:row>75</xdr:row>
      <xdr:rowOff>933450</xdr:rowOff>
    </xdr:to>
    <xdr:pic>
      <xdr:nvPicPr>
        <xdr:cNvPr id="26433" name="Рисунок 1386" descr="Автоматизация звука &quot;Ц&quot; в игровых упражнениях. Альбом дошкольника Комарова Л.А.">
          <a:extLst>
            <a:ext uri="{FF2B5EF4-FFF2-40B4-BE49-F238E27FC236}">
              <a16:creationId xmlns:a16="http://schemas.microsoft.com/office/drawing/2014/main" id="{7A1F4E9A-F9B8-2E61-49A2-39AAC369433E}"/>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6686550" y="83419950"/>
          <a:ext cx="10382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742950</xdr:colOff>
      <xdr:row>76</xdr:row>
      <xdr:rowOff>180975</xdr:rowOff>
    </xdr:from>
    <xdr:to>
      <xdr:col>1</xdr:col>
      <xdr:colOff>1323975</xdr:colOff>
      <xdr:row>76</xdr:row>
      <xdr:rowOff>1057275</xdr:rowOff>
    </xdr:to>
    <xdr:pic>
      <xdr:nvPicPr>
        <xdr:cNvPr id="26434" name="Рисунок 1387" descr="Автоматизация звука Ч, Щ в игровых упражнениях: альбом дошкольника Комарова Л.А.">
          <a:extLst>
            <a:ext uri="{FF2B5EF4-FFF2-40B4-BE49-F238E27FC236}">
              <a16:creationId xmlns:a16="http://schemas.microsoft.com/office/drawing/2014/main" id="{15F969CE-2676-F06D-C406-2A5B59D8EF0C}"/>
            </a:ext>
          </a:extLst>
        </xdr:cNvPr>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6915150" y="84629625"/>
          <a:ext cx="5810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77</xdr:row>
      <xdr:rowOff>19050</xdr:rowOff>
    </xdr:from>
    <xdr:to>
      <xdr:col>1</xdr:col>
      <xdr:colOff>1447800</xdr:colOff>
      <xdr:row>77</xdr:row>
      <xdr:rowOff>828675</xdr:rowOff>
    </xdr:to>
    <xdr:pic>
      <xdr:nvPicPr>
        <xdr:cNvPr id="26435" name="Рисунок 1389" descr="Автоматизация в картинках. Звуки С, Ц, Ш, Ч. Практический тренажер. Выпуск 1. ФГОС">
          <a:extLst>
            <a:ext uri="{FF2B5EF4-FFF2-40B4-BE49-F238E27FC236}">
              <a16:creationId xmlns:a16="http://schemas.microsoft.com/office/drawing/2014/main" id="{F522E40A-230A-E28B-07BC-3F1B239447F9}"/>
            </a:ext>
          </a:extLst>
        </xdr:cNvPr>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6791325" y="85648800"/>
          <a:ext cx="8286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585787</xdr:colOff>
      <xdr:row>78</xdr:row>
      <xdr:rowOff>66675</xdr:rowOff>
    </xdr:from>
    <xdr:to>
      <xdr:col>1</xdr:col>
      <xdr:colOff>1481137</xdr:colOff>
      <xdr:row>78</xdr:row>
      <xdr:rowOff>1238250</xdr:rowOff>
    </xdr:to>
    <xdr:pic>
      <xdr:nvPicPr>
        <xdr:cNvPr id="26436" name="Рисунок 1391" descr="Автоматизация в картинках. Звуки [л], [л’], [р], [р’]: практический тренажер (4-7 лет). Выпуск 2">
          <a:extLst>
            <a:ext uri="{FF2B5EF4-FFF2-40B4-BE49-F238E27FC236}">
              <a16:creationId xmlns:a16="http://schemas.microsoft.com/office/drawing/2014/main" id="{5A907F88-4725-377F-D20F-31A5A8FFE636}"/>
            </a:ext>
          </a:extLst>
        </xdr:cNvPr>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6757987" y="86696550"/>
          <a:ext cx="89535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79</xdr:row>
      <xdr:rowOff>95250</xdr:rowOff>
    </xdr:from>
    <xdr:to>
      <xdr:col>1</xdr:col>
      <xdr:colOff>1438275</xdr:colOff>
      <xdr:row>79</xdr:row>
      <xdr:rowOff>1019175</xdr:rowOff>
    </xdr:to>
    <xdr:pic>
      <xdr:nvPicPr>
        <xdr:cNvPr id="26437" name="Рисунок 1393" descr="Блокнот логопеда. Секреты работы с неговорящим ребенком игры со звукоподражаниями. С 1 до 4 лет. Выпуск 9. ФГОС">
          <a:extLst>
            <a:ext uri="{FF2B5EF4-FFF2-40B4-BE49-F238E27FC236}">
              <a16:creationId xmlns:a16="http://schemas.microsoft.com/office/drawing/2014/main" id="{EFB86785-38F5-E181-AAE1-0DA608E7D5DE}"/>
            </a:ext>
          </a:extLst>
        </xdr:cNvPr>
        <xdr:cNvPicPr>
          <a:picLocks noChangeAspect="1" noChangeArrowheads="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6800850" y="88058625"/>
          <a:ext cx="8096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80</xdr:row>
      <xdr:rowOff>180975</xdr:rowOff>
    </xdr:from>
    <xdr:to>
      <xdr:col>1</xdr:col>
      <xdr:colOff>1438275</xdr:colOff>
      <xdr:row>80</xdr:row>
      <xdr:rowOff>1095375</xdr:rowOff>
    </xdr:to>
    <xdr:pic>
      <xdr:nvPicPr>
        <xdr:cNvPr id="26438" name="Рисунок 1395" descr="Блокнот логопеда. Секреты работы с неговорящим ребенком. Вызывание простых звуков. Выпуск 3. ФГОС">
          <a:extLst>
            <a:ext uri="{FF2B5EF4-FFF2-40B4-BE49-F238E27FC236}">
              <a16:creationId xmlns:a16="http://schemas.microsoft.com/office/drawing/2014/main" id="{63556E02-5398-3752-8DCB-525A15091DF0}"/>
            </a:ext>
          </a:extLst>
        </xdr:cNvPr>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6800850" y="89334975"/>
          <a:ext cx="8096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585787</xdr:colOff>
      <xdr:row>81</xdr:row>
      <xdr:rowOff>19050</xdr:rowOff>
    </xdr:from>
    <xdr:to>
      <xdr:col>1</xdr:col>
      <xdr:colOff>1481137</xdr:colOff>
      <xdr:row>81</xdr:row>
      <xdr:rowOff>1076325</xdr:rowOff>
    </xdr:to>
    <xdr:pic>
      <xdr:nvPicPr>
        <xdr:cNvPr id="26439" name="Рисунок 1397" descr="Блокнот логопеда. Секреты работы с неговорящим ребенком. Вызывание фразовой речи. Выпуск 5. ФГОС">
          <a:extLst>
            <a:ext uri="{FF2B5EF4-FFF2-40B4-BE49-F238E27FC236}">
              <a16:creationId xmlns:a16="http://schemas.microsoft.com/office/drawing/2014/main" id="{2891FF02-9EFC-C393-3685-D63621A32F76}"/>
            </a:ext>
          </a:extLst>
        </xdr:cNvPr>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6757987" y="90411300"/>
          <a:ext cx="8953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738187</xdr:colOff>
      <xdr:row>82</xdr:row>
      <xdr:rowOff>104775</xdr:rowOff>
    </xdr:from>
    <xdr:to>
      <xdr:col>1</xdr:col>
      <xdr:colOff>1328737</xdr:colOff>
      <xdr:row>82</xdr:row>
      <xdr:rowOff>1085850</xdr:rowOff>
    </xdr:to>
    <xdr:pic>
      <xdr:nvPicPr>
        <xdr:cNvPr id="26440" name="Рисунок 1398" descr="Блокнот логопеда. Секреты развития грамматического строя речи ( с 4 до 7 лет ). Существительные с суффиксами -он-,-ён-,-их-,-иц-,-ат-,-ят-. Выпуск 7. ФГОС.">
          <a:extLst>
            <a:ext uri="{FF2B5EF4-FFF2-40B4-BE49-F238E27FC236}">
              <a16:creationId xmlns:a16="http://schemas.microsoft.com/office/drawing/2014/main" id="{5208E7DD-957D-752A-9581-9ED26530E8B3}"/>
            </a:ext>
          </a:extLst>
        </xdr:cNvPr>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6910387" y="91659075"/>
          <a:ext cx="5905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83</xdr:row>
      <xdr:rowOff>180975</xdr:rowOff>
    </xdr:from>
    <xdr:to>
      <xdr:col>1</xdr:col>
      <xdr:colOff>1419225</xdr:colOff>
      <xdr:row>83</xdr:row>
      <xdr:rowOff>923925</xdr:rowOff>
    </xdr:to>
    <xdr:pic>
      <xdr:nvPicPr>
        <xdr:cNvPr id="26441" name="Рисунок 1400" descr="Блокнот логопеда. Секреты развития фонематического слуха (с 4 до 7 лет). Выпуск 4 .ФГОС">
          <a:extLst>
            <a:ext uri="{FF2B5EF4-FFF2-40B4-BE49-F238E27FC236}">
              <a16:creationId xmlns:a16="http://schemas.microsoft.com/office/drawing/2014/main" id="{314AA075-5230-B042-5A88-54C382140F11}"/>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6819900" y="93030675"/>
          <a:ext cx="7715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84</xdr:row>
      <xdr:rowOff>200025</xdr:rowOff>
    </xdr:from>
    <xdr:to>
      <xdr:col>1</xdr:col>
      <xdr:colOff>1352550</xdr:colOff>
      <xdr:row>84</xdr:row>
      <xdr:rowOff>1209675</xdr:rowOff>
    </xdr:to>
    <xdr:pic>
      <xdr:nvPicPr>
        <xdr:cNvPr id="26442" name="Рисунок 1402" descr="Блокнот логопеда. Секреты формирования грамматического строя речи. Относительные и притяжательные прилагательные. С 5 до 7 лет. Выпуск 8. ФГОС">
          <a:extLst>
            <a:ext uri="{FF2B5EF4-FFF2-40B4-BE49-F238E27FC236}">
              <a16:creationId xmlns:a16="http://schemas.microsoft.com/office/drawing/2014/main" id="{93D4F14A-42A8-3E52-E93C-DB5B30BC993D}"/>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6886575" y="94316550"/>
          <a:ext cx="6381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623887</xdr:colOff>
      <xdr:row>85</xdr:row>
      <xdr:rowOff>123825</xdr:rowOff>
    </xdr:from>
    <xdr:to>
      <xdr:col>1</xdr:col>
      <xdr:colOff>1443037</xdr:colOff>
      <xdr:row>85</xdr:row>
      <xdr:rowOff>1428750</xdr:rowOff>
    </xdr:to>
    <xdr:pic>
      <xdr:nvPicPr>
        <xdr:cNvPr id="26443" name="Рисунок 1404" descr="Блокнот логопеда.Секреты формирования навыков слогового анализа и синтеза.Выпуск 6. ФГОС">
          <a:extLst>
            <a:ext uri="{FF2B5EF4-FFF2-40B4-BE49-F238E27FC236}">
              <a16:creationId xmlns:a16="http://schemas.microsoft.com/office/drawing/2014/main" id="{46EE04F6-573E-19A9-59B2-BD34680FE79C}"/>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6796087" y="95611950"/>
          <a:ext cx="81915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719137</xdr:colOff>
      <xdr:row>86</xdr:row>
      <xdr:rowOff>123825</xdr:rowOff>
    </xdr:from>
    <xdr:to>
      <xdr:col>1</xdr:col>
      <xdr:colOff>1347787</xdr:colOff>
      <xdr:row>86</xdr:row>
      <xdr:rowOff>1066800</xdr:rowOff>
    </xdr:to>
    <xdr:pic>
      <xdr:nvPicPr>
        <xdr:cNvPr id="26444" name="Рисунок 1405" descr="Игры для автоматизации звуков и развития речевых навыков у детей дошкольного возраста. ФГОС">
          <a:extLst>
            <a:ext uri="{FF2B5EF4-FFF2-40B4-BE49-F238E27FC236}">
              <a16:creationId xmlns:a16="http://schemas.microsoft.com/office/drawing/2014/main" id="{067A9CF5-F6A8-00EB-E3F4-B433789DBD7F}"/>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6891337" y="97135950"/>
          <a:ext cx="6286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87</xdr:row>
      <xdr:rowOff>38100</xdr:rowOff>
    </xdr:from>
    <xdr:to>
      <xdr:col>1</xdr:col>
      <xdr:colOff>1428750</xdr:colOff>
      <xdr:row>87</xdr:row>
      <xdr:rowOff>895350</xdr:rowOff>
    </xdr:to>
    <xdr:pic>
      <xdr:nvPicPr>
        <xdr:cNvPr id="26445" name="Рисунок 1406" descr="Исправление недостатков речи у дошкольников. Каше Галина Амосовна 1971 год издания">
          <a:extLst>
            <a:ext uri="{FF2B5EF4-FFF2-40B4-BE49-F238E27FC236}">
              <a16:creationId xmlns:a16="http://schemas.microsoft.com/office/drawing/2014/main" id="{B420FBCA-CD32-BEB7-1ABA-02FCAB7E8262}"/>
            </a:ext>
          </a:extLst>
        </xdr:cNvPr>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6810375" y="98193225"/>
          <a:ext cx="7905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595312</xdr:colOff>
      <xdr:row>88</xdr:row>
      <xdr:rowOff>76200</xdr:rowOff>
    </xdr:from>
    <xdr:to>
      <xdr:col>1</xdr:col>
      <xdr:colOff>1471612</xdr:colOff>
      <xdr:row>88</xdr:row>
      <xdr:rowOff>1133475</xdr:rowOff>
    </xdr:to>
    <xdr:pic>
      <xdr:nvPicPr>
        <xdr:cNvPr id="26446" name="Рисунок 1408" descr="Звуки &quot;Ф&quot;, &quot;Фь&quot;, &quot;В&quot;, &quot;Вь&quot;. Речевой материал и игры по автоматизации и дифференциации звуков у детей 5-7 лет.Егорова О.В. Гном и Д 2011г.">
          <a:extLst>
            <a:ext uri="{FF2B5EF4-FFF2-40B4-BE49-F238E27FC236}">
              <a16:creationId xmlns:a16="http://schemas.microsoft.com/office/drawing/2014/main" id="{874E27C6-B59D-8B03-87E2-FF489014D42E}"/>
            </a:ext>
          </a:extLst>
        </xdr:cNvPr>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6767512" y="99526725"/>
          <a:ext cx="876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500062</xdr:colOff>
      <xdr:row>318</xdr:row>
      <xdr:rowOff>47625</xdr:rowOff>
    </xdr:from>
    <xdr:to>
      <xdr:col>1</xdr:col>
      <xdr:colOff>1566862</xdr:colOff>
      <xdr:row>319</xdr:row>
      <xdr:rowOff>5443</xdr:rowOff>
    </xdr:to>
    <xdr:pic>
      <xdr:nvPicPr>
        <xdr:cNvPr id="26447" name="Рисунок 1410" descr="Игра &quot;Пальчиковый футбол&quot;">
          <a:extLst>
            <a:ext uri="{FF2B5EF4-FFF2-40B4-BE49-F238E27FC236}">
              <a16:creationId xmlns:a16="http://schemas.microsoft.com/office/drawing/2014/main" id="{7EC7F947-ED44-7570-D977-7F6B684768AC}"/>
            </a:ext>
          </a:extLst>
        </xdr:cNvPr>
        <xdr:cNvPicPr>
          <a:picLocks noChangeAspect="1" noChangeArrowheads="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6672262" y="402507450"/>
          <a:ext cx="10668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461962</xdr:colOff>
      <xdr:row>319</xdr:row>
      <xdr:rowOff>38100</xdr:rowOff>
    </xdr:from>
    <xdr:to>
      <xdr:col>1</xdr:col>
      <xdr:colOff>1604962</xdr:colOff>
      <xdr:row>319</xdr:row>
      <xdr:rowOff>1285875</xdr:rowOff>
    </xdr:to>
    <xdr:pic>
      <xdr:nvPicPr>
        <xdr:cNvPr id="26448" name="Рисунок 1411" descr="Игрушка волчек (деревянный) 1 штука">
          <a:extLst>
            <a:ext uri="{FF2B5EF4-FFF2-40B4-BE49-F238E27FC236}">
              <a16:creationId xmlns:a16="http://schemas.microsoft.com/office/drawing/2014/main" id="{1E90EA92-F67F-50F8-C552-F75EF0595031}"/>
            </a:ext>
          </a:extLst>
        </xdr:cNvPr>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6634162" y="403907625"/>
          <a:ext cx="114300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452437</xdr:colOff>
      <xdr:row>320</xdr:row>
      <xdr:rowOff>342900</xdr:rowOff>
    </xdr:from>
    <xdr:to>
      <xdr:col>1</xdr:col>
      <xdr:colOff>1614487</xdr:colOff>
      <xdr:row>320</xdr:row>
      <xdr:rowOff>1228725</xdr:rowOff>
    </xdr:to>
    <xdr:pic>
      <xdr:nvPicPr>
        <xdr:cNvPr id="26449" name="Рисунок 1412" descr="Мяч для развития мелкой моторики">
          <a:extLst>
            <a:ext uri="{FF2B5EF4-FFF2-40B4-BE49-F238E27FC236}">
              <a16:creationId xmlns:a16="http://schemas.microsoft.com/office/drawing/2014/main" id="{F6557342-6B7F-D50D-0319-4D98E0468303}"/>
            </a:ext>
          </a:extLst>
        </xdr:cNvPr>
        <xdr:cNvPicPr>
          <a:picLocks noChangeAspect="1" noChangeArrowheads="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6624637" y="405726900"/>
          <a:ext cx="11620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321</xdr:row>
      <xdr:rowOff>257175</xdr:rowOff>
    </xdr:from>
    <xdr:to>
      <xdr:col>1</xdr:col>
      <xdr:colOff>1695450</xdr:colOff>
      <xdr:row>321</xdr:row>
      <xdr:rowOff>1333500</xdr:rowOff>
    </xdr:to>
    <xdr:pic>
      <xdr:nvPicPr>
        <xdr:cNvPr id="26450" name="Рисунок 1413" descr="Набор &quot;болтов и гаек&quot; для развития мелкой моторики 9 шт">
          <a:extLst>
            <a:ext uri="{FF2B5EF4-FFF2-40B4-BE49-F238E27FC236}">
              <a16:creationId xmlns:a16="http://schemas.microsoft.com/office/drawing/2014/main" id="{E7DA036E-1C33-E6BA-F656-0191CA85B320}"/>
            </a:ext>
          </a:extLst>
        </xdr:cNvPr>
        <xdr:cNvPicPr>
          <a:picLocks noChangeAspect="1" noChangeArrowheads="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6543675" y="406965150"/>
          <a:ext cx="13239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376237</xdr:colOff>
      <xdr:row>322</xdr:row>
      <xdr:rowOff>190500</xdr:rowOff>
    </xdr:from>
    <xdr:to>
      <xdr:col>1</xdr:col>
      <xdr:colOff>1690687</xdr:colOff>
      <xdr:row>322</xdr:row>
      <xdr:rowOff>1314450</xdr:rowOff>
    </xdr:to>
    <xdr:pic>
      <xdr:nvPicPr>
        <xdr:cNvPr id="26451" name="Рисунок 1414" descr="Набор тактильных мячиков 6 шт">
          <a:extLst>
            <a:ext uri="{FF2B5EF4-FFF2-40B4-BE49-F238E27FC236}">
              <a16:creationId xmlns:a16="http://schemas.microsoft.com/office/drawing/2014/main" id="{800F4566-3DA2-FF95-1F12-D9984C877574}"/>
            </a:ext>
          </a:extLst>
        </xdr:cNvPr>
        <xdr:cNvPicPr>
          <a:picLocks noChangeAspect="1" noChangeArrowheads="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6548437" y="408241500"/>
          <a:ext cx="13144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604837</xdr:colOff>
      <xdr:row>323</xdr:row>
      <xdr:rowOff>95250</xdr:rowOff>
    </xdr:from>
    <xdr:to>
      <xdr:col>1</xdr:col>
      <xdr:colOff>1462087</xdr:colOff>
      <xdr:row>323</xdr:row>
      <xdr:rowOff>1123950</xdr:rowOff>
    </xdr:to>
    <xdr:pic>
      <xdr:nvPicPr>
        <xdr:cNvPr id="26452" name="Рисунок 1418" descr="Пинцет детский большой">
          <a:extLst>
            <a:ext uri="{FF2B5EF4-FFF2-40B4-BE49-F238E27FC236}">
              <a16:creationId xmlns:a16="http://schemas.microsoft.com/office/drawing/2014/main" id="{D64E9B49-60F8-3D0A-DB9E-C970D752D83E}"/>
            </a:ext>
          </a:extLst>
        </xdr:cNvPr>
        <xdr:cNvPicPr>
          <a:picLocks noChangeAspect="1" noChangeArrowheads="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6777037" y="409879800"/>
          <a:ext cx="8572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676275</xdr:colOff>
      <xdr:row>324</xdr:row>
      <xdr:rowOff>266700</xdr:rowOff>
    </xdr:from>
    <xdr:to>
      <xdr:col>1</xdr:col>
      <xdr:colOff>1390650</xdr:colOff>
      <xdr:row>324</xdr:row>
      <xdr:rowOff>1057275</xdr:rowOff>
    </xdr:to>
    <xdr:pic>
      <xdr:nvPicPr>
        <xdr:cNvPr id="26453" name="Рисунок 1419" descr="Пришепка декоративная для развития мелкой моторики L=35 мм (1 штука)">
          <a:extLst>
            <a:ext uri="{FF2B5EF4-FFF2-40B4-BE49-F238E27FC236}">
              <a16:creationId xmlns:a16="http://schemas.microsoft.com/office/drawing/2014/main" id="{C057F28E-9FB9-AD15-21F3-50BE4F6CEC91}"/>
            </a:ext>
          </a:extLst>
        </xdr:cNvPr>
        <xdr:cNvPicPr>
          <a:picLocks noChangeAspect="1" noChangeArrowheads="1"/>
        </xdr:cNvPicPr>
      </xdr:nvPicPr>
      <xdr:blipFill>
        <a:blip xmlns:r="http://schemas.openxmlformats.org/officeDocument/2006/relationships" r:embed="rId126" cstate="print">
          <a:extLst>
            <a:ext uri="{28A0092B-C50C-407E-A947-70E740481C1C}">
              <a14:useLocalDpi xmlns:a14="http://schemas.microsoft.com/office/drawing/2010/main" val="0"/>
            </a:ext>
          </a:extLst>
        </a:blip>
        <a:srcRect/>
        <a:stretch>
          <a:fillRect/>
        </a:stretch>
      </xdr:blipFill>
      <xdr:spPr bwMode="auto">
        <a:xfrm>
          <a:off x="6848475" y="411422850"/>
          <a:ext cx="7143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89</xdr:row>
      <xdr:rowOff>180975</xdr:rowOff>
    </xdr:from>
    <xdr:to>
      <xdr:col>1</xdr:col>
      <xdr:colOff>1409700</xdr:colOff>
      <xdr:row>89</xdr:row>
      <xdr:rowOff>962025</xdr:rowOff>
    </xdr:to>
    <xdr:pic>
      <xdr:nvPicPr>
        <xdr:cNvPr id="26456" name="Рисунок 1424" descr="Подготовка к школе детей с недостатками речи. Каше Галина Амосовна  &quot;Просвещение&quot; 1985 г.">
          <a:extLst>
            <a:ext uri="{FF2B5EF4-FFF2-40B4-BE49-F238E27FC236}">
              <a16:creationId xmlns:a16="http://schemas.microsoft.com/office/drawing/2014/main" id="{FF20E2C9-C642-B2B2-C7C3-9EF4B3F3A198}"/>
            </a:ext>
          </a:extLst>
        </xdr:cNvPr>
        <xdr:cNvPicPr>
          <a:picLocks noChangeAspect="1" noChangeArrowheads="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6829425" y="101012625"/>
          <a:ext cx="7524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90</xdr:row>
      <xdr:rowOff>180975</xdr:rowOff>
    </xdr:from>
    <xdr:to>
      <xdr:col>1</xdr:col>
      <xdr:colOff>1352550</xdr:colOff>
      <xdr:row>90</xdr:row>
      <xdr:rowOff>1200150</xdr:rowOff>
    </xdr:to>
    <xdr:pic>
      <xdr:nvPicPr>
        <xdr:cNvPr id="26457" name="Рисунок 1425" descr="Звуки &quot;Ш&quot;, &quot;Ж&quot;, &quot;Ч&quot;, &quot;Щ&quot;. Речевой материал для автоматизации и дифференциации звуков у детей 5-7 лет. Спивак Е.Н.">
          <a:extLst>
            <a:ext uri="{FF2B5EF4-FFF2-40B4-BE49-F238E27FC236}">
              <a16:creationId xmlns:a16="http://schemas.microsoft.com/office/drawing/2014/main" id="{B2BD38C6-63E5-B55B-E15E-B3C94452B306}"/>
            </a:ext>
          </a:extLst>
        </xdr:cNvPr>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6886575" y="102212775"/>
          <a:ext cx="6381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91</xdr:row>
      <xdr:rowOff>38100</xdr:rowOff>
    </xdr:from>
    <xdr:to>
      <xdr:col>1</xdr:col>
      <xdr:colOff>1438275</xdr:colOff>
      <xdr:row>91</xdr:row>
      <xdr:rowOff>1200150</xdr:rowOff>
    </xdr:to>
    <xdr:pic>
      <xdr:nvPicPr>
        <xdr:cNvPr id="26458" name="Рисунок 1426" descr="Упражнения, игры,  тексты для  автоматизации  звуков. Сонорные  звуки. С 5 до 7 лет. ФГОС.">
          <a:extLst>
            <a:ext uri="{FF2B5EF4-FFF2-40B4-BE49-F238E27FC236}">
              <a16:creationId xmlns:a16="http://schemas.microsoft.com/office/drawing/2014/main" id="{98098D44-A7E2-B0B2-E84D-5BDEFA52DC5C}"/>
            </a:ext>
          </a:extLst>
        </xdr:cNvPr>
        <xdr:cNvPicPr>
          <a:picLocks noChangeAspect="1" noChangeArrowheads="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6800850" y="103431975"/>
          <a:ext cx="8096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566737</xdr:colOff>
      <xdr:row>92</xdr:row>
      <xdr:rowOff>76200</xdr:rowOff>
    </xdr:from>
    <xdr:to>
      <xdr:col>1</xdr:col>
      <xdr:colOff>1500187</xdr:colOff>
      <xdr:row>92</xdr:row>
      <xdr:rowOff>1171575</xdr:rowOff>
    </xdr:to>
    <xdr:pic>
      <xdr:nvPicPr>
        <xdr:cNvPr id="26459" name="Рисунок 1428" descr="Логопедический букварь Косинова Е.М.">
          <a:extLst>
            <a:ext uri="{FF2B5EF4-FFF2-40B4-BE49-F238E27FC236}">
              <a16:creationId xmlns:a16="http://schemas.microsoft.com/office/drawing/2014/main" id="{55CFABFA-1756-9029-E008-05C9F3887EA3}"/>
            </a:ext>
          </a:extLst>
        </xdr:cNvPr>
        <xdr:cNvPicPr>
          <a:picLocks noChangeAspect="1" noChangeArrowheads="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6738937" y="104765475"/>
          <a:ext cx="9334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93</xdr:row>
      <xdr:rowOff>219075</xdr:rowOff>
    </xdr:from>
    <xdr:to>
      <xdr:col>1</xdr:col>
      <xdr:colOff>1466850</xdr:colOff>
      <xdr:row>93</xdr:row>
      <xdr:rowOff>1276350</xdr:rowOff>
    </xdr:to>
    <xdr:pic>
      <xdr:nvPicPr>
        <xdr:cNvPr id="26460" name="Рисунок 1430" descr="Упражнения, игры, тексты для автоматизации звуков. Свистящие звуки.  С 4 до 7лет. ФГОС">
          <a:extLst>
            <a:ext uri="{FF2B5EF4-FFF2-40B4-BE49-F238E27FC236}">
              <a16:creationId xmlns:a16="http://schemas.microsoft.com/office/drawing/2014/main" id="{B05D0661-F61D-4B98-7200-3D4618E5328D}"/>
            </a:ext>
          </a:extLst>
        </xdr:cNvPr>
        <xdr:cNvPicPr>
          <a:picLocks noChangeAspect="1" noChangeArrowheads="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6772275" y="106499025"/>
          <a:ext cx="8667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671512</xdr:colOff>
      <xdr:row>94</xdr:row>
      <xdr:rowOff>57150</xdr:rowOff>
    </xdr:from>
    <xdr:to>
      <xdr:col>1</xdr:col>
      <xdr:colOff>1395412</xdr:colOff>
      <xdr:row>94</xdr:row>
      <xdr:rowOff>1343025</xdr:rowOff>
    </xdr:to>
    <xdr:pic>
      <xdr:nvPicPr>
        <xdr:cNvPr id="26461" name="Рисунок 1432" descr="Звуки &quot;Т&quot;, &quot;Ть&quot;, &quot;Д&quot;, &quot;Дь&quot;. Речевой материал и игры по автоматизации и дифференциации звуков у детей 5-7 лет Егорова Ольга Владимировна">
          <a:extLst>
            <a:ext uri="{FF2B5EF4-FFF2-40B4-BE49-F238E27FC236}">
              <a16:creationId xmlns:a16="http://schemas.microsoft.com/office/drawing/2014/main" id="{4E1E82CA-E44A-1A9F-9291-5B96C6C25C53}"/>
            </a:ext>
          </a:extLst>
        </xdr:cNvPr>
        <xdr:cNvPicPr>
          <a:picLocks noChangeAspect="1" noChangeArrowheads="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6843712" y="107784900"/>
          <a:ext cx="7239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314</xdr:row>
      <xdr:rowOff>85725</xdr:rowOff>
    </xdr:from>
    <xdr:to>
      <xdr:col>1</xdr:col>
      <xdr:colOff>1428750</xdr:colOff>
      <xdr:row>314</xdr:row>
      <xdr:rowOff>800100</xdr:rowOff>
    </xdr:to>
    <xdr:pic>
      <xdr:nvPicPr>
        <xdr:cNvPr id="26462" name="Рисунок 1433" descr="Трубка для развития артикуляционного аппарата и обучения жеванию,размер средний(оригинальная) не Китай">
          <a:extLst>
            <a:ext uri="{FF2B5EF4-FFF2-40B4-BE49-F238E27FC236}">
              <a16:creationId xmlns:a16="http://schemas.microsoft.com/office/drawing/2014/main" id="{F1E85F1F-016F-517B-47C1-BEDCA6E16FDD}"/>
            </a:ext>
          </a:extLst>
        </xdr:cNvPr>
        <xdr:cNvPicPr>
          <a:picLocks noChangeAspect="1" noChangeArrowheads="1"/>
        </xdr:cNvPicPr>
      </xdr:nvPicPr>
      <xdr:blipFill>
        <a:blip xmlns:r="http://schemas.openxmlformats.org/officeDocument/2006/relationships" r:embed="rId133" cstate="print">
          <a:extLst>
            <a:ext uri="{28A0092B-C50C-407E-A947-70E740481C1C}">
              <a14:useLocalDpi xmlns:a14="http://schemas.microsoft.com/office/drawing/2010/main" val="0"/>
            </a:ext>
          </a:extLst>
        </a:blip>
        <a:srcRect/>
        <a:stretch>
          <a:fillRect/>
        </a:stretch>
      </xdr:blipFill>
      <xdr:spPr bwMode="auto">
        <a:xfrm>
          <a:off x="6810375" y="39905940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315</xdr:row>
      <xdr:rowOff>66675</xdr:rowOff>
    </xdr:from>
    <xdr:to>
      <xdr:col>1</xdr:col>
      <xdr:colOff>1590675</xdr:colOff>
      <xdr:row>315</xdr:row>
      <xdr:rowOff>857250</xdr:rowOff>
    </xdr:to>
    <xdr:pic>
      <xdr:nvPicPr>
        <xdr:cNvPr id="26463" name="Рисунок 1434" descr="Трубка для развития артикуляционного аппарата и обечения жеванию,рефленая">
          <a:extLst>
            <a:ext uri="{FF2B5EF4-FFF2-40B4-BE49-F238E27FC236}">
              <a16:creationId xmlns:a16="http://schemas.microsoft.com/office/drawing/2014/main" id="{890D4CB7-44D8-6396-306E-9F246AC0E997}"/>
            </a:ext>
          </a:extLst>
        </xdr:cNvPr>
        <xdr:cNvPicPr>
          <a:picLocks noChangeAspect="1" noChangeArrowheads="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6648450" y="400250025"/>
          <a:ext cx="11144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316</xdr:row>
      <xdr:rowOff>180975</xdr:rowOff>
    </xdr:from>
    <xdr:to>
      <xdr:col>1</xdr:col>
      <xdr:colOff>1619250</xdr:colOff>
      <xdr:row>316</xdr:row>
      <xdr:rowOff>914400</xdr:rowOff>
    </xdr:to>
    <xdr:pic>
      <xdr:nvPicPr>
        <xdr:cNvPr id="26464" name="Рисунок 1437" descr="Трубка для развития артикуляционного аппарата и обучения жеванию,размер большой(оригинальная) не Китай">
          <a:extLst>
            <a:ext uri="{FF2B5EF4-FFF2-40B4-BE49-F238E27FC236}">
              <a16:creationId xmlns:a16="http://schemas.microsoft.com/office/drawing/2014/main" id="{469B2848-08AB-665F-50CE-98C05259C178}"/>
            </a:ext>
          </a:extLst>
        </xdr:cNvPr>
        <xdr:cNvPicPr>
          <a:picLocks noChangeAspect="1" noChangeArrowheads="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6619875" y="401431125"/>
          <a:ext cx="11715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402090</xdr:colOff>
      <xdr:row>308</xdr:row>
      <xdr:rowOff>36739</xdr:rowOff>
    </xdr:from>
    <xdr:to>
      <xdr:col>1</xdr:col>
      <xdr:colOff>1773690</xdr:colOff>
      <xdr:row>308</xdr:row>
      <xdr:rowOff>1036864</xdr:rowOff>
    </xdr:to>
    <xdr:pic>
      <xdr:nvPicPr>
        <xdr:cNvPr id="26465" name="Рисунок 2" descr="Игрушка &quot; Трещотка деревянная&quot;">
          <a:extLst>
            <a:ext uri="{FF2B5EF4-FFF2-40B4-BE49-F238E27FC236}">
              <a16:creationId xmlns:a16="http://schemas.microsoft.com/office/drawing/2014/main" id="{063E9CF6-2F56-9C03-0F23-DB78AE12D5DD}"/>
            </a:ext>
          </a:extLst>
        </xdr:cNvPr>
        <xdr:cNvPicPr>
          <a:picLocks noChangeAspect="1" noChangeArrowheads="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6579733" y="381866775"/>
          <a:ext cx="13716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596672</xdr:colOff>
      <xdr:row>309</xdr:row>
      <xdr:rowOff>118383</xdr:rowOff>
    </xdr:from>
    <xdr:to>
      <xdr:col>1</xdr:col>
      <xdr:colOff>1796822</xdr:colOff>
      <xdr:row>309</xdr:row>
      <xdr:rowOff>1194708</xdr:rowOff>
    </xdr:to>
    <xdr:pic>
      <xdr:nvPicPr>
        <xdr:cNvPr id="26466" name="Рисунок 3" descr="Игрушка &quot;деревянные бубенцы&quot;">
          <a:extLst>
            <a:ext uri="{FF2B5EF4-FFF2-40B4-BE49-F238E27FC236}">
              <a16:creationId xmlns:a16="http://schemas.microsoft.com/office/drawing/2014/main" id="{9F7014A9-E3E5-657E-E7D6-3BE40BC322DD}"/>
            </a:ext>
          </a:extLst>
        </xdr:cNvPr>
        <xdr:cNvPicPr>
          <a:picLocks noChangeAspect="1" noChangeArrowheads="1"/>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6774315" y="383050597"/>
          <a:ext cx="12001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293233</xdr:colOff>
      <xdr:row>309</xdr:row>
      <xdr:rowOff>1182461</xdr:rowOff>
    </xdr:from>
    <xdr:to>
      <xdr:col>1</xdr:col>
      <xdr:colOff>1855333</xdr:colOff>
      <xdr:row>310</xdr:row>
      <xdr:rowOff>1168854</xdr:rowOff>
    </xdr:to>
    <xdr:pic>
      <xdr:nvPicPr>
        <xdr:cNvPr id="26467" name="Рисунок 4" descr="Игрушка &quot;Маракас деревянный&quot;">
          <a:extLst>
            <a:ext uri="{FF2B5EF4-FFF2-40B4-BE49-F238E27FC236}">
              <a16:creationId xmlns:a16="http://schemas.microsoft.com/office/drawing/2014/main" id="{ABF33D8E-2262-D19D-97EB-BB086794905D}"/>
            </a:ext>
          </a:extLst>
        </xdr:cNvPr>
        <xdr:cNvPicPr>
          <a:picLocks noChangeAspect="1" noChangeArrowheads="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6470876" y="384114675"/>
          <a:ext cx="15621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504825</xdr:colOff>
      <xdr:row>311</xdr:row>
      <xdr:rowOff>104775</xdr:rowOff>
    </xdr:from>
    <xdr:to>
      <xdr:col>1</xdr:col>
      <xdr:colOff>1562100</xdr:colOff>
      <xdr:row>311</xdr:row>
      <xdr:rowOff>1019175</xdr:rowOff>
    </xdr:to>
    <xdr:pic>
      <xdr:nvPicPr>
        <xdr:cNvPr id="26468" name="Рисунок 6" descr="Игрушка музыкальная Колотушка &quot;Колокольчик&quot;">
          <a:extLst>
            <a:ext uri="{FF2B5EF4-FFF2-40B4-BE49-F238E27FC236}">
              <a16:creationId xmlns:a16="http://schemas.microsoft.com/office/drawing/2014/main" id="{200A1580-5045-DC4E-FE62-6C515BABDD64}"/>
            </a:ext>
          </a:extLst>
        </xdr:cNvPr>
        <xdr:cNvPicPr>
          <a:picLocks noChangeAspect="1" noChangeArrowheads="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6677025" y="396459075"/>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280987</xdr:colOff>
      <xdr:row>312</xdr:row>
      <xdr:rowOff>161925</xdr:rowOff>
    </xdr:from>
    <xdr:to>
      <xdr:col>1</xdr:col>
      <xdr:colOff>1785937</xdr:colOff>
      <xdr:row>312</xdr:row>
      <xdr:rowOff>962025</xdr:rowOff>
    </xdr:to>
    <xdr:pic>
      <xdr:nvPicPr>
        <xdr:cNvPr id="26469" name="Рисунок 7" descr="Трубочка для развития мелкой моторики и фонематического слуха 1 шт">
          <a:extLst>
            <a:ext uri="{FF2B5EF4-FFF2-40B4-BE49-F238E27FC236}">
              <a16:creationId xmlns:a16="http://schemas.microsoft.com/office/drawing/2014/main" id="{36C5CC87-C449-CE85-4CB6-A53726B782F4}"/>
            </a:ext>
          </a:extLst>
        </xdr:cNvPr>
        <xdr:cNvPicPr>
          <a:picLocks noChangeAspect="1" noChangeArrowheads="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6453187" y="397735425"/>
          <a:ext cx="15049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294</xdr:row>
      <xdr:rowOff>66675</xdr:rowOff>
    </xdr:from>
    <xdr:to>
      <xdr:col>1</xdr:col>
      <xdr:colOff>1714500</xdr:colOff>
      <xdr:row>294</xdr:row>
      <xdr:rowOff>819150</xdr:rowOff>
    </xdr:to>
    <xdr:pic>
      <xdr:nvPicPr>
        <xdr:cNvPr id="26470" name="Рисунок 8" descr="Дудочка деревянная">
          <a:extLst>
            <a:ext uri="{FF2B5EF4-FFF2-40B4-BE49-F238E27FC236}">
              <a16:creationId xmlns:a16="http://schemas.microsoft.com/office/drawing/2014/main" id="{DA07DD01-26B8-530F-BC43-83D32F3CB298}"/>
            </a:ext>
          </a:extLst>
        </xdr:cNvPr>
        <xdr:cNvPicPr>
          <a:picLocks noChangeAspect="1" noChangeArrowheads="1"/>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6524625" y="369522375"/>
          <a:ext cx="13620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377598</xdr:colOff>
      <xdr:row>295</xdr:row>
      <xdr:rowOff>114300</xdr:rowOff>
    </xdr:from>
    <xdr:to>
      <xdr:col>1</xdr:col>
      <xdr:colOff>1444398</xdr:colOff>
      <xdr:row>295</xdr:row>
      <xdr:rowOff>1076325</xdr:rowOff>
    </xdr:to>
    <xdr:pic>
      <xdr:nvPicPr>
        <xdr:cNvPr id="26471" name="Рисунок 9" descr="Игра &quot;Воздушный футбол&quot;">
          <a:extLst>
            <a:ext uri="{FF2B5EF4-FFF2-40B4-BE49-F238E27FC236}">
              <a16:creationId xmlns:a16="http://schemas.microsoft.com/office/drawing/2014/main" id="{7319F631-65F1-869C-8058-BE324EC1A823}"/>
            </a:ext>
          </a:extLst>
        </xdr:cNvPr>
        <xdr:cNvPicPr>
          <a:picLocks noChangeAspect="1" noChangeArrowheads="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6555241" y="365493300"/>
          <a:ext cx="10668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490537</xdr:colOff>
      <xdr:row>296</xdr:row>
      <xdr:rowOff>323850</xdr:rowOff>
    </xdr:from>
    <xdr:to>
      <xdr:col>1</xdr:col>
      <xdr:colOff>1576387</xdr:colOff>
      <xdr:row>296</xdr:row>
      <xdr:rowOff>1057275</xdr:rowOff>
    </xdr:to>
    <xdr:pic>
      <xdr:nvPicPr>
        <xdr:cNvPr id="26472" name="Рисунок 10" descr="свисток деревянный птица 1 шт">
          <a:extLst>
            <a:ext uri="{FF2B5EF4-FFF2-40B4-BE49-F238E27FC236}">
              <a16:creationId xmlns:a16="http://schemas.microsoft.com/office/drawing/2014/main" id="{8D1AD22D-EDBF-6923-6A47-3CFD75C134DC}"/>
            </a:ext>
          </a:extLst>
        </xdr:cNvPr>
        <xdr:cNvPicPr>
          <a:picLocks noChangeAspect="1" noChangeArrowheads="1"/>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6662737" y="371941725"/>
          <a:ext cx="10858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297</xdr:row>
      <xdr:rowOff>171450</xdr:rowOff>
    </xdr:from>
    <xdr:to>
      <xdr:col>1</xdr:col>
      <xdr:colOff>1504950</xdr:colOff>
      <xdr:row>297</xdr:row>
      <xdr:rowOff>1000125</xdr:rowOff>
    </xdr:to>
    <xdr:pic>
      <xdr:nvPicPr>
        <xdr:cNvPr id="26473" name="Рисунок 12" descr="Свисток-дудочка">
          <a:extLst>
            <a:ext uri="{FF2B5EF4-FFF2-40B4-BE49-F238E27FC236}">
              <a16:creationId xmlns:a16="http://schemas.microsoft.com/office/drawing/2014/main" id="{59EF1CE0-F46A-C66B-12FE-5E027CFC4AC2}"/>
            </a:ext>
          </a:extLst>
        </xdr:cNvPr>
        <xdr:cNvPicPr>
          <a:picLocks noChangeAspect="1" noChangeArrowheads="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6734175" y="372932325"/>
          <a:ext cx="9429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442912</xdr:colOff>
      <xdr:row>298</xdr:row>
      <xdr:rowOff>152400</xdr:rowOff>
    </xdr:from>
    <xdr:to>
      <xdr:col>1</xdr:col>
      <xdr:colOff>1624012</xdr:colOff>
      <xdr:row>299</xdr:row>
      <xdr:rowOff>28575</xdr:rowOff>
    </xdr:to>
    <xdr:pic>
      <xdr:nvPicPr>
        <xdr:cNvPr id="26476" name="Рисунок 17" descr="Игрушка для развития речевого дыхания &quot;Летающий шарик&quot;">
          <a:extLst>
            <a:ext uri="{FF2B5EF4-FFF2-40B4-BE49-F238E27FC236}">
              <a16:creationId xmlns:a16="http://schemas.microsoft.com/office/drawing/2014/main" id="{76A56C8C-C7C6-5771-33DA-B8DC91FD27DF}"/>
            </a:ext>
          </a:extLst>
        </xdr:cNvPr>
        <xdr:cNvPicPr>
          <a:picLocks noChangeAspect="1" noChangeArrowheads="1"/>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6615112" y="377237625"/>
          <a:ext cx="11811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452437</xdr:colOff>
      <xdr:row>299</xdr:row>
      <xdr:rowOff>266700</xdr:rowOff>
    </xdr:from>
    <xdr:to>
      <xdr:col>1</xdr:col>
      <xdr:colOff>1614487</xdr:colOff>
      <xdr:row>300</xdr:row>
      <xdr:rowOff>0</xdr:rowOff>
    </xdr:to>
    <xdr:pic>
      <xdr:nvPicPr>
        <xdr:cNvPr id="26477" name="Рисунок 19" descr="Устройство для помощи в обучении правильному речевому дыханию &quot;Носовая флейта&quot;">
          <a:extLst>
            <a:ext uri="{FF2B5EF4-FFF2-40B4-BE49-F238E27FC236}">
              <a16:creationId xmlns:a16="http://schemas.microsoft.com/office/drawing/2014/main" id="{C4E132CE-04E9-C8DE-0A7B-A211A4774AEB}"/>
            </a:ext>
          </a:extLst>
        </xdr:cNvPr>
        <xdr:cNvPicPr>
          <a:picLocks noChangeAspect="1" noChangeArrowheads="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6624637" y="378704475"/>
          <a:ext cx="11620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300</xdr:row>
      <xdr:rowOff>180975</xdr:rowOff>
    </xdr:from>
    <xdr:to>
      <xdr:col>1</xdr:col>
      <xdr:colOff>1685925</xdr:colOff>
      <xdr:row>300</xdr:row>
      <xdr:rowOff>1123950</xdr:rowOff>
    </xdr:to>
    <xdr:pic>
      <xdr:nvPicPr>
        <xdr:cNvPr id="26479" name="Рисунок 23" descr="Игрушка для речевого дыхания &quot;Магический шарик&quot; (упаковка 12 штук )">
          <a:extLst>
            <a:ext uri="{FF2B5EF4-FFF2-40B4-BE49-F238E27FC236}">
              <a16:creationId xmlns:a16="http://schemas.microsoft.com/office/drawing/2014/main" id="{0AF74BCF-3A6F-A3BF-10F7-F535FEC7CAB8}"/>
            </a:ext>
          </a:extLst>
        </xdr:cNvPr>
        <xdr:cNvPicPr>
          <a:picLocks noChangeAspect="1" noChangeArrowheads="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6553200" y="381895350"/>
          <a:ext cx="13049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481012</xdr:colOff>
      <xdr:row>301</xdr:row>
      <xdr:rowOff>142875</xdr:rowOff>
    </xdr:from>
    <xdr:to>
      <xdr:col>1</xdr:col>
      <xdr:colOff>1585912</xdr:colOff>
      <xdr:row>301</xdr:row>
      <xdr:rowOff>1085850</xdr:rowOff>
    </xdr:to>
    <xdr:pic>
      <xdr:nvPicPr>
        <xdr:cNvPr id="26481" name="Рисунок 25" descr="Трубочка для стрельбы бумажными шариками 2 шт.">
          <a:extLst>
            <a:ext uri="{FF2B5EF4-FFF2-40B4-BE49-F238E27FC236}">
              <a16:creationId xmlns:a16="http://schemas.microsoft.com/office/drawing/2014/main" id="{D945BE8E-85F1-05D3-2EEC-5EE97C2F4051}"/>
            </a:ext>
          </a:extLst>
        </xdr:cNvPr>
        <xdr:cNvPicPr>
          <a:picLocks noChangeAspect="1" noChangeArrowheads="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6653212" y="384381375"/>
          <a:ext cx="11049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461962</xdr:colOff>
      <xdr:row>302</xdr:row>
      <xdr:rowOff>47625</xdr:rowOff>
    </xdr:from>
    <xdr:to>
      <xdr:col>1</xdr:col>
      <xdr:colOff>1604962</xdr:colOff>
      <xdr:row>302</xdr:row>
      <xdr:rowOff>1047750</xdr:rowOff>
    </xdr:to>
    <xdr:pic>
      <xdr:nvPicPr>
        <xdr:cNvPr id="26482" name="Рисунок 26" descr="Язычок  гудок &quot;Маша и медведь&quot; 6 шт">
          <a:extLst>
            <a:ext uri="{FF2B5EF4-FFF2-40B4-BE49-F238E27FC236}">
              <a16:creationId xmlns:a16="http://schemas.microsoft.com/office/drawing/2014/main" id="{5D4BAA14-0D9B-8F8D-8F66-00D63413383B}"/>
            </a:ext>
          </a:extLst>
        </xdr:cNvPr>
        <xdr:cNvPicPr>
          <a:picLocks noChangeAspect="1" noChangeArrowheads="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6634162" y="385591050"/>
          <a:ext cx="11430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303</xdr:row>
      <xdr:rowOff>123825</xdr:rowOff>
    </xdr:from>
    <xdr:to>
      <xdr:col>1</xdr:col>
      <xdr:colOff>1676400</xdr:colOff>
      <xdr:row>303</xdr:row>
      <xdr:rowOff>1181100</xdr:rowOff>
    </xdr:to>
    <xdr:pic>
      <xdr:nvPicPr>
        <xdr:cNvPr id="26483" name="Рисунок 28" descr="Большой язычек-гудок 2шт.">
          <a:extLst>
            <a:ext uri="{FF2B5EF4-FFF2-40B4-BE49-F238E27FC236}">
              <a16:creationId xmlns:a16="http://schemas.microsoft.com/office/drawing/2014/main" id="{31E24143-AB17-758F-87B2-2F717CCD4793}"/>
            </a:ext>
          </a:extLst>
        </xdr:cNvPr>
        <xdr:cNvPicPr>
          <a:picLocks noChangeAspect="1" noChangeArrowheads="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6562725" y="386772150"/>
          <a:ext cx="12858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319087</xdr:colOff>
      <xdr:row>304</xdr:row>
      <xdr:rowOff>104775</xdr:rowOff>
    </xdr:from>
    <xdr:to>
      <xdr:col>1</xdr:col>
      <xdr:colOff>1747837</xdr:colOff>
      <xdr:row>304</xdr:row>
      <xdr:rowOff>1190625</xdr:rowOff>
    </xdr:to>
    <xdr:pic>
      <xdr:nvPicPr>
        <xdr:cNvPr id="26484" name="Рисунок 30" descr="Гудок горн голографический с мишурой 6 шт">
          <a:extLst>
            <a:ext uri="{FF2B5EF4-FFF2-40B4-BE49-F238E27FC236}">
              <a16:creationId xmlns:a16="http://schemas.microsoft.com/office/drawing/2014/main" id="{D2EDEBC0-35B7-117E-2153-19EE4B40AEA9}"/>
            </a:ext>
          </a:extLst>
        </xdr:cNvPr>
        <xdr:cNvPicPr>
          <a:picLocks noChangeAspect="1" noChangeArrowheads="1"/>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6491287" y="388010400"/>
          <a:ext cx="14287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376237</xdr:colOff>
      <xdr:row>305</xdr:row>
      <xdr:rowOff>123825</xdr:rowOff>
    </xdr:from>
    <xdr:to>
      <xdr:col>1</xdr:col>
      <xdr:colOff>1690687</xdr:colOff>
      <xdr:row>305</xdr:row>
      <xdr:rowOff>1104900</xdr:rowOff>
    </xdr:to>
    <xdr:pic>
      <xdr:nvPicPr>
        <xdr:cNvPr id="26485" name="Рисунок 4508" descr="Набор &quot;дудочек&quot; 20см-6 шт">
          <a:extLst>
            <a:ext uri="{FF2B5EF4-FFF2-40B4-BE49-F238E27FC236}">
              <a16:creationId xmlns:a16="http://schemas.microsoft.com/office/drawing/2014/main" id="{9A0E6B23-4720-BD06-FF35-EAF76C822F92}"/>
            </a:ext>
          </a:extLst>
        </xdr:cNvPr>
        <xdr:cNvPicPr>
          <a:picLocks noChangeAspect="1" noChangeArrowheads="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6548437" y="389343900"/>
          <a:ext cx="13144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306</xdr:row>
      <xdr:rowOff>76200</xdr:rowOff>
    </xdr:from>
    <xdr:to>
      <xdr:col>1</xdr:col>
      <xdr:colOff>1581150</xdr:colOff>
      <xdr:row>306</xdr:row>
      <xdr:rowOff>895350</xdr:rowOff>
    </xdr:to>
    <xdr:pic>
      <xdr:nvPicPr>
        <xdr:cNvPr id="26486" name="Рисунок 4509" descr="Гармошка губная (1 шт)">
          <a:extLst>
            <a:ext uri="{FF2B5EF4-FFF2-40B4-BE49-F238E27FC236}">
              <a16:creationId xmlns:a16="http://schemas.microsoft.com/office/drawing/2014/main" id="{6EFE72BA-D48C-76FA-4B04-AF7E54B0267F}"/>
            </a:ext>
          </a:extLst>
        </xdr:cNvPr>
        <xdr:cNvPicPr>
          <a:picLocks noChangeAspect="1" noChangeArrowheads="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6657975" y="390591675"/>
          <a:ext cx="10953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490537</xdr:colOff>
      <xdr:row>289</xdr:row>
      <xdr:rowOff>123825</xdr:rowOff>
    </xdr:from>
    <xdr:to>
      <xdr:col>1</xdr:col>
      <xdr:colOff>1576387</xdr:colOff>
      <xdr:row>289</xdr:row>
      <xdr:rowOff>1123950</xdr:rowOff>
    </xdr:to>
    <xdr:pic>
      <xdr:nvPicPr>
        <xdr:cNvPr id="26487" name="Рисунок 4510" descr="Язык силиконовый для демонстрации">
          <a:extLst>
            <a:ext uri="{FF2B5EF4-FFF2-40B4-BE49-F238E27FC236}">
              <a16:creationId xmlns:a16="http://schemas.microsoft.com/office/drawing/2014/main" id="{F2E6106B-8894-06B6-2285-150ADD3D4539}"/>
            </a:ext>
          </a:extLst>
        </xdr:cNvPr>
        <xdr:cNvPicPr>
          <a:picLocks noChangeAspect="1" noChangeArrowheads="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6662737" y="364216950"/>
          <a:ext cx="10858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471487</xdr:colOff>
      <xdr:row>290</xdr:row>
      <xdr:rowOff>66675</xdr:rowOff>
    </xdr:from>
    <xdr:to>
      <xdr:col>1</xdr:col>
      <xdr:colOff>1595437</xdr:colOff>
      <xdr:row>290</xdr:row>
      <xdr:rowOff>923925</xdr:rowOff>
    </xdr:to>
    <xdr:pic>
      <xdr:nvPicPr>
        <xdr:cNvPr id="26488" name="Рисунок 4351" descr="Бегемотик логопедический &quot;Жу-жа&quot;">
          <a:extLst>
            <a:ext uri="{FF2B5EF4-FFF2-40B4-BE49-F238E27FC236}">
              <a16:creationId xmlns:a16="http://schemas.microsoft.com/office/drawing/2014/main" id="{6DB969F6-B5B1-B08C-7824-5382077AD440}"/>
            </a:ext>
          </a:extLst>
        </xdr:cNvPr>
        <xdr:cNvPicPr>
          <a:picLocks noChangeAspect="1" noChangeArrowheads="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6643687" y="365426625"/>
          <a:ext cx="11239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395287</xdr:colOff>
      <xdr:row>291</xdr:row>
      <xdr:rowOff>133350</xdr:rowOff>
    </xdr:from>
    <xdr:to>
      <xdr:col>1</xdr:col>
      <xdr:colOff>1671637</xdr:colOff>
      <xdr:row>291</xdr:row>
      <xdr:rowOff>981075</xdr:rowOff>
    </xdr:to>
    <xdr:pic>
      <xdr:nvPicPr>
        <xdr:cNvPr id="26489" name="Рисунок 4352" descr="Обезьянка логопедическая &quot;Чича&quot;">
          <a:extLst>
            <a:ext uri="{FF2B5EF4-FFF2-40B4-BE49-F238E27FC236}">
              <a16:creationId xmlns:a16="http://schemas.microsoft.com/office/drawing/2014/main" id="{98E9A35B-D21F-DA7E-0770-69586F6223E1}"/>
            </a:ext>
          </a:extLst>
        </xdr:cNvPr>
        <xdr:cNvPicPr>
          <a:picLocks noChangeAspect="1" noChangeArrowheads="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6567487" y="366807750"/>
          <a:ext cx="12763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719137</xdr:colOff>
      <xdr:row>292</xdr:row>
      <xdr:rowOff>247650</xdr:rowOff>
    </xdr:from>
    <xdr:to>
      <xdr:col>1</xdr:col>
      <xdr:colOff>1347787</xdr:colOff>
      <xdr:row>292</xdr:row>
      <xdr:rowOff>1123950</xdr:rowOff>
    </xdr:to>
    <xdr:pic>
      <xdr:nvPicPr>
        <xdr:cNvPr id="26490" name="Рисунок 4353" descr="Собачка логопедическая &quot;Пес Барбос&quot;">
          <a:extLst>
            <a:ext uri="{FF2B5EF4-FFF2-40B4-BE49-F238E27FC236}">
              <a16:creationId xmlns:a16="http://schemas.microsoft.com/office/drawing/2014/main" id="{5A0CF13A-8391-BFA1-1F2B-58A0498DFEFB}"/>
            </a:ext>
          </a:extLst>
        </xdr:cNvPr>
        <xdr:cNvPicPr>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val="0"/>
            </a:ext>
          </a:extLst>
        </a:blip>
        <a:srcRect/>
        <a:stretch>
          <a:fillRect/>
        </a:stretch>
      </xdr:blipFill>
      <xdr:spPr bwMode="auto">
        <a:xfrm>
          <a:off x="6891337" y="368093625"/>
          <a:ext cx="6286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274</xdr:row>
      <xdr:rowOff>152400</xdr:rowOff>
    </xdr:from>
    <xdr:to>
      <xdr:col>1</xdr:col>
      <xdr:colOff>1428750</xdr:colOff>
      <xdr:row>274</xdr:row>
      <xdr:rowOff>1095375</xdr:rowOff>
    </xdr:to>
    <xdr:pic>
      <xdr:nvPicPr>
        <xdr:cNvPr id="26491" name="Рисунок 4354" descr="Игрушка дятел на шесте">
          <a:extLst>
            <a:ext uri="{FF2B5EF4-FFF2-40B4-BE49-F238E27FC236}">
              <a16:creationId xmlns:a16="http://schemas.microsoft.com/office/drawing/2014/main" id="{5661D787-A817-C29F-5E7D-D621DA1ACFF2}"/>
            </a:ext>
          </a:extLst>
        </xdr:cNvPr>
        <xdr:cNvPicPr>
          <a:picLocks noChangeAspect="1" noChangeArrowheads="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6810375" y="341861775"/>
          <a:ext cx="7905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385762</xdr:colOff>
      <xdr:row>275</xdr:row>
      <xdr:rowOff>276225</xdr:rowOff>
    </xdr:from>
    <xdr:to>
      <xdr:col>1</xdr:col>
      <xdr:colOff>1681162</xdr:colOff>
      <xdr:row>276</xdr:row>
      <xdr:rowOff>1088572</xdr:rowOff>
    </xdr:to>
    <xdr:pic>
      <xdr:nvPicPr>
        <xdr:cNvPr id="26492" name="Рисунок 4355" descr="Тактильное домино(лото)">
          <a:extLst>
            <a:ext uri="{FF2B5EF4-FFF2-40B4-BE49-F238E27FC236}">
              <a16:creationId xmlns:a16="http://schemas.microsoft.com/office/drawing/2014/main" id="{13850DEB-4574-C1DA-6D31-0E0895C82251}"/>
            </a:ext>
          </a:extLst>
        </xdr:cNvPr>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6557962" y="343347675"/>
          <a:ext cx="12954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242887</xdr:colOff>
      <xdr:row>276</xdr:row>
      <xdr:rowOff>161925</xdr:rowOff>
    </xdr:from>
    <xdr:to>
      <xdr:col>1</xdr:col>
      <xdr:colOff>1824037</xdr:colOff>
      <xdr:row>276</xdr:row>
      <xdr:rowOff>1266825</xdr:rowOff>
    </xdr:to>
    <xdr:pic>
      <xdr:nvPicPr>
        <xdr:cNvPr id="26493" name="Рисунок 4356" descr="Зеркало для логопедических занятий акриловое (антивандальное) размер А4 (210х297 мм)">
          <a:extLst>
            <a:ext uri="{FF2B5EF4-FFF2-40B4-BE49-F238E27FC236}">
              <a16:creationId xmlns:a16="http://schemas.microsoft.com/office/drawing/2014/main" id="{D8F2FA2C-9E01-803B-A400-32FE99978D6B}"/>
            </a:ext>
          </a:extLst>
        </xdr:cNvPr>
        <xdr:cNvPicPr>
          <a:picLocks noChangeAspect="1" noChangeArrowheads="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6415087" y="344862150"/>
          <a:ext cx="15811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423862</xdr:colOff>
      <xdr:row>276</xdr:row>
      <xdr:rowOff>1533525</xdr:rowOff>
    </xdr:from>
    <xdr:to>
      <xdr:col>1</xdr:col>
      <xdr:colOff>1643062</xdr:colOff>
      <xdr:row>277</xdr:row>
      <xdr:rowOff>1238249</xdr:rowOff>
    </xdr:to>
    <xdr:pic>
      <xdr:nvPicPr>
        <xdr:cNvPr id="26494" name="Рисунок 4357" descr="Говорящее логопедическое зеркало  60 секунд записи.">
          <a:extLst>
            <a:ext uri="{FF2B5EF4-FFF2-40B4-BE49-F238E27FC236}">
              <a16:creationId xmlns:a16="http://schemas.microsoft.com/office/drawing/2014/main" id="{79AD22FB-8630-723B-8532-EF5B84BBF41D}"/>
            </a:ext>
          </a:extLst>
        </xdr:cNvPr>
        <xdr:cNvPicPr>
          <a:picLocks noChangeAspect="1" noChangeArrowheads="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6596062" y="346233750"/>
          <a:ext cx="12192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509587</xdr:colOff>
      <xdr:row>278</xdr:row>
      <xdr:rowOff>228600</xdr:rowOff>
    </xdr:from>
    <xdr:to>
      <xdr:col>1</xdr:col>
      <xdr:colOff>1557337</xdr:colOff>
      <xdr:row>278</xdr:row>
      <xdr:rowOff>1194707</xdr:rowOff>
    </xdr:to>
    <xdr:pic>
      <xdr:nvPicPr>
        <xdr:cNvPr id="26495" name="Рисунок 4511" descr="Зеркало с отверстием для логопедических занятий(двустороннее)">
          <a:extLst>
            <a:ext uri="{FF2B5EF4-FFF2-40B4-BE49-F238E27FC236}">
              <a16:creationId xmlns:a16="http://schemas.microsoft.com/office/drawing/2014/main" id="{D0D9DEF9-3B98-37B6-2918-8450B12B041B}"/>
            </a:ext>
          </a:extLst>
        </xdr:cNvPr>
        <xdr:cNvPicPr>
          <a:picLocks noChangeAspect="1" noChangeArrowheads="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6681787" y="347948250"/>
          <a:ext cx="10477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279</xdr:row>
      <xdr:rowOff>219075</xdr:rowOff>
    </xdr:from>
    <xdr:to>
      <xdr:col>1</xdr:col>
      <xdr:colOff>1628775</xdr:colOff>
      <xdr:row>279</xdr:row>
      <xdr:rowOff>1438275</xdr:rowOff>
    </xdr:to>
    <xdr:pic>
      <xdr:nvPicPr>
        <xdr:cNvPr id="26496" name="Рисунок 4512" descr="Насадка на ручку и карандаш для формирования правильного захвата пальцами">
          <a:extLst>
            <a:ext uri="{FF2B5EF4-FFF2-40B4-BE49-F238E27FC236}">
              <a16:creationId xmlns:a16="http://schemas.microsoft.com/office/drawing/2014/main" id="{F8627C86-F2BE-7AE7-FC68-26B1B6E7CF41}"/>
            </a:ext>
          </a:extLst>
        </xdr:cNvPr>
        <xdr:cNvPicPr>
          <a:picLocks noChangeAspect="1" noChangeArrowheads="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6610350" y="349329375"/>
          <a:ext cx="119062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280</xdr:row>
      <xdr:rowOff>114300</xdr:rowOff>
    </xdr:from>
    <xdr:to>
      <xdr:col>1</xdr:col>
      <xdr:colOff>1638300</xdr:colOff>
      <xdr:row>281</xdr:row>
      <xdr:rowOff>145597</xdr:rowOff>
    </xdr:to>
    <xdr:pic>
      <xdr:nvPicPr>
        <xdr:cNvPr id="26497" name="Рисунок 4513" descr="Устройство для контроля собственной речи и развития фонематического слуха Whisper Phone">
          <a:extLst>
            <a:ext uri="{FF2B5EF4-FFF2-40B4-BE49-F238E27FC236}">
              <a16:creationId xmlns:a16="http://schemas.microsoft.com/office/drawing/2014/main" id="{949B03E9-F5DE-D013-352C-21EA8958C834}"/>
            </a:ext>
          </a:extLst>
        </xdr:cNvPr>
        <xdr:cNvPicPr>
          <a:picLocks noChangeAspect="1" noChangeArrowheads="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6600825" y="351005775"/>
          <a:ext cx="120967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376237</xdr:colOff>
      <xdr:row>282</xdr:row>
      <xdr:rowOff>66675</xdr:rowOff>
    </xdr:from>
    <xdr:to>
      <xdr:col>1</xdr:col>
      <xdr:colOff>1690687</xdr:colOff>
      <xdr:row>282</xdr:row>
      <xdr:rowOff>1466850</xdr:rowOff>
    </xdr:to>
    <xdr:pic>
      <xdr:nvPicPr>
        <xdr:cNvPr id="26498" name="Рисунок 4514" descr="Детское воздушное лото">
          <a:extLst>
            <a:ext uri="{FF2B5EF4-FFF2-40B4-BE49-F238E27FC236}">
              <a16:creationId xmlns:a16="http://schemas.microsoft.com/office/drawing/2014/main" id="{38CFC7FD-01BA-F588-DA03-331127CB45BC}"/>
            </a:ext>
          </a:extLst>
        </xdr:cNvPr>
        <xdr:cNvPicPr>
          <a:picLocks noChangeAspect="1" noChangeArrowheads="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6548437" y="354768150"/>
          <a:ext cx="1314450"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442912</xdr:colOff>
      <xdr:row>283</xdr:row>
      <xdr:rowOff>133350</xdr:rowOff>
    </xdr:from>
    <xdr:to>
      <xdr:col>1</xdr:col>
      <xdr:colOff>1624012</xdr:colOff>
      <xdr:row>283</xdr:row>
      <xdr:rowOff>1352550</xdr:rowOff>
    </xdr:to>
    <xdr:pic>
      <xdr:nvPicPr>
        <xdr:cNvPr id="26499" name="Рисунок 4516" descr="Зажим для носа &quot;мягкий&quot;">
          <a:extLst>
            <a:ext uri="{FF2B5EF4-FFF2-40B4-BE49-F238E27FC236}">
              <a16:creationId xmlns:a16="http://schemas.microsoft.com/office/drawing/2014/main" id="{1A4E96EA-A968-D699-1AF6-CD248E4C2450}"/>
            </a:ext>
          </a:extLst>
        </xdr:cNvPr>
        <xdr:cNvPicPr>
          <a:picLocks noChangeAspect="1" noChangeArrowheads="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6615112" y="356435025"/>
          <a:ext cx="11811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284</xdr:row>
      <xdr:rowOff>257175</xdr:rowOff>
    </xdr:from>
    <xdr:to>
      <xdr:col>1</xdr:col>
      <xdr:colOff>1685925</xdr:colOff>
      <xdr:row>284</xdr:row>
      <xdr:rowOff>1543050</xdr:rowOff>
    </xdr:to>
    <xdr:pic>
      <xdr:nvPicPr>
        <xdr:cNvPr id="26500" name="Рисунок 4517" descr="Часы песочные 3х минутные  с цветным песком 1 шт">
          <a:extLst>
            <a:ext uri="{FF2B5EF4-FFF2-40B4-BE49-F238E27FC236}">
              <a16:creationId xmlns:a16="http://schemas.microsoft.com/office/drawing/2014/main" id="{3E3E8339-0D50-D24A-61CB-1170C22C526B}"/>
            </a:ext>
          </a:extLst>
        </xdr:cNvPr>
        <xdr:cNvPicPr>
          <a:picLocks noChangeAspect="1" noChangeArrowheads="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6553200" y="358025700"/>
          <a:ext cx="130492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452437</xdr:colOff>
      <xdr:row>285</xdr:row>
      <xdr:rowOff>228600</xdr:rowOff>
    </xdr:from>
    <xdr:to>
      <xdr:col>1</xdr:col>
      <xdr:colOff>1614487</xdr:colOff>
      <xdr:row>285</xdr:row>
      <xdr:rowOff>1400175</xdr:rowOff>
    </xdr:to>
    <xdr:pic>
      <xdr:nvPicPr>
        <xdr:cNvPr id="26501" name="Рисунок 4519" descr="Зеркало для обследования ротовой полости.">
          <a:extLst>
            <a:ext uri="{FF2B5EF4-FFF2-40B4-BE49-F238E27FC236}">
              <a16:creationId xmlns:a16="http://schemas.microsoft.com/office/drawing/2014/main" id="{7715E798-0EF6-1FA5-906E-42FA242E25CF}"/>
            </a:ext>
          </a:extLst>
        </xdr:cNvPr>
        <xdr:cNvPicPr>
          <a:picLocks noChangeAspect="1" noChangeArrowheads="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6624637" y="359768775"/>
          <a:ext cx="116205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286</xdr:row>
      <xdr:rowOff>123825</xdr:rowOff>
    </xdr:from>
    <xdr:to>
      <xdr:col>1</xdr:col>
      <xdr:colOff>1647825</xdr:colOff>
      <xdr:row>286</xdr:row>
      <xdr:rowOff>1295400</xdr:rowOff>
    </xdr:to>
    <xdr:pic>
      <xdr:nvPicPr>
        <xdr:cNvPr id="26502" name="Рисунок 4520">
          <a:extLst>
            <a:ext uri="{FF2B5EF4-FFF2-40B4-BE49-F238E27FC236}">
              <a16:creationId xmlns:a16="http://schemas.microsoft.com/office/drawing/2014/main" id="{22355D6D-2A92-27E1-20D7-D02DAD094FB7}"/>
            </a:ext>
          </a:extLst>
        </xdr:cNvPr>
        <xdr:cNvPicPr>
          <a:picLocks noChangeAspect="1" noChangeArrowheads="1"/>
        </xdr:cNvPicPr>
      </xdr:nvPicPr>
      <xdr:blipFill>
        <a:blip xmlns:r="http://schemas.openxmlformats.org/officeDocument/2006/relationships" r:embed="rId169" cstate="print">
          <a:extLst>
            <a:ext uri="{28A0092B-C50C-407E-A947-70E740481C1C}">
              <a14:useLocalDpi xmlns:a14="http://schemas.microsoft.com/office/drawing/2010/main" val="0"/>
            </a:ext>
          </a:extLst>
        </a:blip>
        <a:srcRect/>
        <a:stretch>
          <a:fillRect/>
        </a:stretch>
      </xdr:blipFill>
      <xdr:spPr bwMode="auto">
        <a:xfrm>
          <a:off x="6591300" y="361264200"/>
          <a:ext cx="12287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287</xdr:row>
      <xdr:rowOff>104775</xdr:rowOff>
    </xdr:from>
    <xdr:to>
      <xdr:col>1</xdr:col>
      <xdr:colOff>1514475</xdr:colOff>
      <xdr:row>287</xdr:row>
      <xdr:rowOff>1038225</xdr:rowOff>
    </xdr:to>
    <xdr:pic>
      <xdr:nvPicPr>
        <xdr:cNvPr id="26503" name="Рисунок 4522" descr="Пробка винная (новая) для проведения артикуляционной гимнастики">
          <a:extLst>
            <a:ext uri="{FF2B5EF4-FFF2-40B4-BE49-F238E27FC236}">
              <a16:creationId xmlns:a16="http://schemas.microsoft.com/office/drawing/2014/main" id="{4203491D-CEA7-1A49-F6A0-12933AABB344}"/>
            </a:ext>
          </a:extLst>
        </xdr:cNvPr>
        <xdr:cNvPicPr>
          <a:picLocks noChangeAspect="1" noChangeArrowheads="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6724650" y="362731050"/>
          <a:ext cx="9620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95</xdr:row>
      <xdr:rowOff>66675</xdr:rowOff>
    </xdr:from>
    <xdr:to>
      <xdr:col>1</xdr:col>
      <xdr:colOff>1466850</xdr:colOff>
      <xdr:row>95</xdr:row>
      <xdr:rowOff>1381125</xdr:rowOff>
    </xdr:to>
    <xdr:pic>
      <xdr:nvPicPr>
        <xdr:cNvPr id="26504" name="Рисунок 1" descr="Упражнения, игры, тексты для автоматизации звуков. Шипящие звуки и звук [ч]. С 5 до 7лет. ФГОС">
          <a:extLst>
            <a:ext uri="{FF2B5EF4-FFF2-40B4-BE49-F238E27FC236}">
              <a16:creationId xmlns:a16="http://schemas.microsoft.com/office/drawing/2014/main" id="{731DAC95-C8D7-EAF7-01B4-7EE5711D70DF}"/>
            </a:ext>
          </a:extLst>
        </xdr:cNvPr>
        <xdr:cNvPicPr>
          <a:picLocks noChangeAspect="1" noChangeArrowheads="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6772275" y="109356525"/>
          <a:ext cx="86677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671512</xdr:colOff>
      <xdr:row>96</xdr:row>
      <xdr:rowOff>200025</xdr:rowOff>
    </xdr:from>
    <xdr:to>
      <xdr:col>1</xdr:col>
      <xdr:colOff>1395412</xdr:colOff>
      <xdr:row>96</xdr:row>
      <xdr:rowOff>1171575</xdr:rowOff>
    </xdr:to>
    <xdr:pic>
      <xdr:nvPicPr>
        <xdr:cNvPr id="26505" name="Рисунок 2" descr="Домашняя логопедическая тетрадь. Учим звуки Ч, Щ. 5-7 лет Азова Е.А. издательство Сфера">
          <a:extLst>
            <a:ext uri="{FF2B5EF4-FFF2-40B4-BE49-F238E27FC236}">
              <a16:creationId xmlns:a16="http://schemas.microsoft.com/office/drawing/2014/main" id="{92BF57B4-3AB0-89BC-B87E-F2F8AA56DD06}"/>
            </a:ext>
          </a:extLst>
        </xdr:cNvPr>
        <xdr:cNvPicPr>
          <a:picLocks noChangeAspect="1" noChangeArrowheads="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6843712" y="110966250"/>
          <a:ext cx="723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97</xdr:row>
      <xdr:rowOff>133350</xdr:rowOff>
    </xdr:from>
    <xdr:to>
      <xdr:col>1</xdr:col>
      <xdr:colOff>1495425</xdr:colOff>
      <xdr:row>97</xdr:row>
      <xdr:rowOff>1181100</xdr:rowOff>
    </xdr:to>
    <xdr:pic>
      <xdr:nvPicPr>
        <xdr:cNvPr id="26506" name="Рисунок 4" descr="Звуки С, Сь, З, Зь, Ц. Речевой материал для автоматизации и дифференциации звуков у детей 5-7 лет Спивак Е.Н.">
          <a:extLst>
            <a:ext uri="{FF2B5EF4-FFF2-40B4-BE49-F238E27FC236}">
              <a16:creationId xmlns:a16="http://schemas.microsoft.com/office/drawing/2014/main" id="{485E58E1-306A-B566-2E8C-C1EC6102357A}"/>
            </a:ext>
          </a:extLst>
        </xdr:cNvPr>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6743700" y="112233075"/>
          <a:ext cx="9239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98</xdr:row>
      <xdr:rowOff>9525</xdr:rowOff>
    </xdr:from>
    <xdr:to>
      <xdr:col>1</xdr:col>
      <xdr:colOff>1466850</xdr:colOff>
      <xdr:row>98</xdr:row>
      <xdr:rowOff>790575</xdr:rowOff>
    </xdr:to>
    <xdr:pic>
      <xdr:nvPicPr>
        <xdr:cNvPr id="26507" name="Рисунок 6" descr="Домашняя логопедическая тетрадь. Учим звуки Ш, Ж. 5-7 лет Азова Е.А. издательство Сфера">
          <a:extLst>
            <a:ext uri="{FF2B5EF4-FFF2-40B4-BE49-F238E27FC236}">
              <a16:creationId xmlns:a16="http://schemas.microsoft.com/office/drawing/2014/main" id="{4BEDA0A2-F64A-4BD7-41AF-F23923ACDF9A}"/>
            </a:ext>
          </a:extLst>
        </xdr:cNvPr>
        <xdr:cNvPicPr>
          <a:picLocks noChangeAspect="1" noChangeArrowheads="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6772275" y="113480850"/>
          <a:ext cx="8667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99</xdr:row>
      <xdr:rowOff>152400</xdr:rowOff>
    </xdr:from>
    <xdr:to>
      <xdr:col>1</xdr:col>
      <xdr:colOff>1447800</xdr:colOff>
      <xdr:row>99</xdr:row>
      <xdr:rowOff>1066800</xdr:rowOff>
    </xdr:to>
    <xdr:pic>
      <xdr:nvPicPr>
        <xdr:cNvPr id="26508" name="Рисунок 8" descr="Звуки &quot;П&quot;, &quot;Пь&quot;, &quot;Б&quot;, &quot;Бь&quot;. Речевой материал и игры по автоматизации и дифференциации звуков у детей 5-7 лет,  Егорова Ольга Владимировна">
          <a:extLst>
            <a:ext uri="{FF2B5EF4-FFF2-40B4-BE49-F238E27FC236}">
              <a16:creationId xmlns:a16="http://schemas.microsoft.com/office/drawing/2014/main" id="{E74B5488-98F6-811F-73C5-3B4B6E930CB6}"/>
            </a:ext>
          </a:extLst>
        </xdr:cNvPr>
        <xdr:cNvPicPr>
          <a:picLocks noChangeAspect="1" noChangeArrowheads="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6791325" y="114747675"/>
          <a:ext cx="8286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581025</xdr:colOff>
      <xdr:row>100</xdr:row>
      <xdr:rowOff>200025</xdr:rowOff>
    </xdr:from>
    <xdr:to>
      <xdr:col>1</xdr:col>
      <xdr:colOff>1485900</xdr:colOff>
      <xdr:row>100</xdr:row>
      <xdr:rowOff>1152525</xdr:rowOff>
    </xdr:to>
    <xdr:pic>
      <xdr:nvPicPr>
        <xdr:cNvPr id="26509" name="Рисунок 10" descr="Домашняя логопедическая тетрадь. Учим звуки С, Сь. 5-7 лет Азова Е.А.  издательство Сфера">
          <a:extLst>
            <a:ext uri="{FF2B5EF4-FFF2-40B4-BE49-F238E27FC236}">
              <a16:creationId xmlns:a16="http://schemas.microsoft.com/office/drawing/2014/main" id="{82B7C202-BE2C-877C-0B73-1A16996A6484}"/>
            </a:ext>
          </a:extLst>
        </xdr:cNvPr>
        <xdr:cNvPicPr>
          <a:picLocks noChangeAspect="1" noChangeArrowheads="1"/>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6753225" y="116052600"/>
          <a:ext cx="904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614362</xdr:colOff>
      <xdr:row>101</xdr:row>
      <xdr:rowOff>66675</xdr:rowOff>
    </xdr:from>
    <xdr:to>
      <xdr:col>1</xdr:col>
      <xdr:colOff>1452562</xdr:colOff>
      <xdr:row>101</xdr:row>
      <xdr:rowOff>1028700</xdr:rowOff>
    </xdr:to>
    <xdr:pic>
      <xdr:nvPicPr>
        <xdr:cNvPr id="26510" name="Рисунок 11" descr="Домашняя логопедическая тетрадь. Учим звуки З, Зь, Ц. 5-7 лет Азова Е.А.издательство Сфера">
          <a:extLst>
            <a:ext uri="{FF2B5EF4-FFF2-40B4-BE49-F238E27FC236}">
              <a16:creationId xmlns:a16="http://schemas.microsoft.com/office/drawing/2014/main" id="{4B298250-B912-77A5-87A5-0DDA5A730ACB}"/>
            </a:ext>
          </a:extLst>
        </xdr:cNvPr>
        <xdr:cNvPicPr>
          <a:picLocks noChangeAspect="1" noChangeArrowheads="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6786562" y="117214650"/>
          <a:ext cx="8382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585787</xdr:colOff>
      <xdr:row>102</xdr:row>
      <xdr:rowOff>85725</xdr:rowOff>
    </xdr:from>
    <xdr:to>
      <xdr:col>1</xdr:col>
      <xdr:colOff>1481137</xdr:colOff>
      <xdr:row>102</xdr:row>
      <xdr:rowOff>981075</xdr:rowOff>
    </xdr:to>
    <xdr:pic>
      <xdr:nvPicPr>
        <xdr:cNvPr id="26511" name="Рисунок 13" descr="Домашняя логопедическая тетрадь. Учим звуки Л, Ль. 5-7 лет Азова Е.А.издательство Сфера">
          <a:extLst>
            <a:ext uri="{FF2B5EF4-FFF2-40B4-BE49-F238E27FC236}">
              <a16:creationId xmlns:a16="http://schemas.microsoft.com/office/drawing/2014/main" id="{1928D949-00A0-B1B0-C79A-3088777B606B}"/>
            </a:ext>
          </a:extLst>
        </xdr:cNvPr>
        <xdr:cNvPicPr>
          <a:picLocks noChangeAspect="1" noChangeArrowheads="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6757987" y="118367175"/>
          <a:ext cx="8953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103</xdr:row>
      <xdr:rowOff>123825</xdr:rowOff>
    </xdr:from>
    <xdr:to>
      <xdr:col>1</xdr:col>
      <xdr:colOff>1514475</xdr:colOff>
      <xdr:row>103</xdr:row>
      <xdr:rowOff>1228725</xdr:rowOff>
    </xdr:to>
    <xdr:pic>
      <xdr:nvPicPr>
        <xdr:cNvPr id="26512" name="Рисунок 14" descr="Домашняя логопедическая тетрадь. Учим звуки Р, Рь. 5-7 лет Азова Е.А. издательство Сфера">
          <a:extLst>
            <a:ext uri="{FF2B5EF4-FFF2-40B4-BE49-F238E27FC236}">
              <a16:creationId xmlns:a16="http://schemas.microsoft.com/office/drawing/2014/main" id="{E6F1EC5A-901D-E813-A627-706229880E5A}"/>
            </a:ext>
          </a:extLst>
        </xdr:cNvPr>
        <xdr:cNvPicPr>
          <a:picLocks noChangeAspect="1" noChangeArrowheads="1"/>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6724650" y="119500650"/>
          <a:ext cx="9620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490537</xdr:colOff>
      <xdr:row>104</xdr:row>
      <xdr:rowOff>171450</xdr:rowOff>
    </xdr:from>
    <xdr:to>
      <xdr:col>1</xdr:col>
      <xdr:colOff>1576387</xdr:colOff>
      <xdr:row>104</xdr:row>
      <xdr:rowOff>1419225</xdr:rowOff>
    </xdr:to>
    <xdr:pic>
      <xdr:nvPicPr>
        <xdr:cNvPr id="26513" name="Рисунок 16" descr="Домашняя логопедическая тетрадь. Учим звуки С-Ш, З-Ж, С-Ч, Ч-Ц, Ш-Сь. 5-7 лет Азова Е.А.">
          <a:extLst>
            <a:ext uri="{FF2B5EF4-FFF2-40B4-BE49-F238E27FC236}">
              <a16:creationId xmlns:a16="http://schemas.microsoft.com/office/drawing/2014/main" id="{EA2F39C1-F61E-914D-B197-34F35BA08F6D}"/>
            </a:ext>
          </a:extLst>
        </xdr:cNvPr>
        <xdr:cNvPicPr>
          <a:picLocks noChangeAspect="1" noChangeArrowheads="1"/>
        </xdr:cNvPicPr>
      </xdr:nvPicPr>
      <xdr:blipFill>
        <a:blip xmlns:r="http://schemas.openxmlformats.org/officeDocument/2006/relationships" r:embed="rId180">
          <a:extLst>
            <a:ext uri="{28A0092B-C50C-407E-A947-70E740481C1C}">
              <a14:useLocalDpi xmlns:a14="http://schemas.microsoft.com/office/drawing/2010/main" val="0"/>
            </a:ext>
          </a:extLst>
        </a:blip>
        <a:srcRect/>
        <a:stretch>
          <a:fillRect/>
        </a:stretch>
      </xdr:blipFill>
      <xdr:spPr bwMode="auto">
        <a:xfrm>
          <a:off x="6662737" y="121034175"/>
          <a:ext cx="108585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581025</xdr:colOff>
      <xdr:row>105</xdr:row>
      <xdr:rowOff>114300</xdr:rowOff>
    </xdr:from>
    <xdr:to>
      <xdr:col>1</xdr:col>
      <xdr:colOff>1485900</xdr:colOff>
      <xdr:row>105</xdr:row>
      <xdr:rowOff>1181100</xdr:rowOff>
    </xdr:to>
    <xdr:pic>
      <xdr:nvPicPr>
        <xdr:cNvPr id="26514" name="Рисунок 18" descr="Шипим, свистим, рычим. Стихи с отработкой &quot;трудных&quot; звуков и скороговорки Куликовская Т. А., Валявко С. М.">
          <a:extLst>
            <a:ext uri="{FF2B5EF4-FFF2-40B4-BE49-F238E27FC236}">
              <a16:creationId xmlns:a16="http://schemas.microsoft.com/office/drawing/2014/main" id="{232745A9-DA24-6662-6F7E-A0AC00775B0F}"/>
            </a:ext>
          </a:extLst>
        </xdr:cNvPr>
        <xdr:cNvPicPr>
          <a:picLocks noChangeAspect="1" noChangeArrowheads="1"/>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6753225" y="122577225"/>
          <a:ext cx="9048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538162</xdr:colOff>
      <xdr:row>107</xdr:row>
      <xdr:rowOff>38100</xdr:rowOff>
    </xdr:from>
    <xdr:to>
      <xdr:col>1</xdr:col>
      <xdr:colOff>1528762</xdr:colOff>
      <xdr:row>107</xdr:row>
      <xdr:rowOff>1314450</xdr:rowOff>
    </xdr:to>
    <xdr:pic>
      <xdr:nvPicPr>
        <xdr:cNvPr id="26515" name="Рисунок 20" descr="Альбом для обследования речевого развития детей 3—7 лет (Экспресс-диагностика) ФГОС">
          <a:extLst>
            <a:ext uri="{FF2B5EF4-FFF2-40B4-BE49-F238E27FC236}">
              <a16:creationId xmlns:a16="http://schemas.microsoft.com/office/drawing/2014/main" id="{70B79C05-DFE9-DDCE-894D-D43C56681B73}"/>
            </a:ext>
          </a:extLst>
        </xdr:cNvPr>
        <xdr:cNvPicPr>
          <a:picLocks noChangeAspect="1" noChangeArrowheads="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6710362" y="124005975"/>
          <a:ext cx="9906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108</xdr:row>
      <xdr:rowOff>85725</xdr:rowOff>
    </xdr:from>
    <xdr:to>
      <xdr:col>1</xdr:col>
      <xdr:colOff>1504950</xdr:colOff>
      <xdr:row>108</xdr:row>
      <xdr:rowOff>1133475</xdr:rowOff>
    </xdr:to>
    <xdr:pic>
      <xdr:nvPicPr>
        <xdr:cNvPr id="26516" name="Рисунок 22" descr="Логопедический альбом №4 для обследования лексико-грамматического строя и связной речи. ФГОС.">
          <a:extLst>
            <a:ext uri="{FF2B5EF4-FFF2-40B4-BE49-F238E27FC236}">
              <a16:creationId xmlns:a16="http://schemas.microsoft.com/office/drawing/2014/main" id="{4FD8008B-F2A8-C5A2-352E-4D42A1CB6D57}"/>
            </a:ext>
          </a:extLst>
        </xdr:cNvPr>
        <xdr:cNvPicPr>
          <a:picLocks noChangeAspect="1" noChangeArrowheads="1"/>
        </xdr:cNvPicPr>
      </xdr:nvPicPr>
      <xdr:blipFill>
        <a:blip xmlns:r="http://schemas.openxmlformats.org/officeDocument/2006/relationships" r:embed="rId183">
          <a:extLst>
            <a:ext uri="{28A0092B-C50C-407E-A947-70E740481C1C}">
              <a14:useLocalDpi xmlns:a14="http://schemas.microsoft.com/office/drawing/2010/main" val="0"/>
            </a:ext>
          </a:extLst>
        </a:blip>
        <a:srcRect/>
        <a:stretch>
          <a:fillRect/>
        </a:stretch>
      </xdr:blipFill>
      <xdr:spPr bwMode="auto">
        <a:xfrm>
          <a:off x="6734175" y="125539500"/>
          <a:ext cx="9429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633412</xdr:colOff>
      <xdr:row>109</xdr:row>
      <xdr:rowOff>152400</xdr:rowOff>
    </xdr:from>
    <xdr:to>
      <xdr:col>1</xdr:col>
      <xdr:colOff>1433512</xdr:colOff>
      <xdr:row>109</xdr:row>
      <xdr:rowOff>1171575</xdr:rowOff>
    </xdr:to>
    <xdr:pic>
      <xdr:nvPicPr>
        <xdr:cNvPr id="26517" name="Рисунок 24" descr="Логопедический альбом №1 для обследования звукопроизношения. ФГОС.">
          <a:extLst>
            <a:ext uri="{FF2B5EF4-FFF2-40B4-BE49-F238E27FC236}">
              <a16:creationId xmlns:a16="http://schemas.microsoft.com/office/drawing/2014/main" id="{34CE37A9-3B22-4EE5-2596-4D87F991D1A3}"/>
            </a:ext>
          </a:extLst>
        </xdr:cNvPr>
        <xdr:cNvPicPr>
          <a:picLocks noChangeAspect="1" noChangeArrowheads="1"/>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6805612" y="126958725"/>
          <a:ext cx="8001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547687</xdr:colOff>
      <xdr:row>110</xdr:row>
      <xdr:rowOff>66675</xdr:rowOff>
    </xdr:from>
    <xdr:to>
      <xdr:col>1</xdr:col>
      <xdr:colOff>1519237</xdr:colOff>
      <xdr:row>110</xdr:row>
      <xdr:rowOff>1295400</xdr:rowOff>
    </xdr:to>
    <xdr:pic>
      <xdr:nvPicPr>
        <xdr:cNvPr id="26518" name="Рисунок 25" descr="Логопедический альбом №5 для обследования способности к чтению и письму. ФГОС">
          <a:extLst>
            <a:ext uri="{FF2B5EF4-FFF2-40B4-BE49-F238E27FC236}">
              <a16:creationId xmlns:a16="http://schemas.microsoft.com/office/drawing/2014/main" id="{E21A3266-6BCA-AB56-B478-10C64ED447EF}"/>
            </a:ext>
          </a:extLst>
        </xdr:cNvPr>
        <xdr:cNvPicPr>
          <a:picLocks noChangeAspect="1" noChangeArrowheads="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6719887" y="128244600"/>
          <a:ext cx="9715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528637</xdr:colOff>
      <xdr:row>111</xdr:row>
      <xdr:rowOff>133350</xdr:rowOff>
    </xdr:from>
    <xdr:to>
      <xdr:col>1</xdr:col>
      <xdr:colOff>1538287</xdr:colOff>
      <xdr:row>111</xdr:row>
      <xdr:rowOff>1257300</xdr:rowOff>
    </xdr:to>
    <xdr:pic>
      <xdr:nvPicPr>
        <xdr:cNvPr id="26519" name="Рисунок 27" descr="Логопедический альбом №2 для обследования фонетико-фонематической системы речи Смирнова">
          <a:extLst>
            <a:ext uri="{FF2B5EF4-FFF2-40B4-BE49-F238E27FC236}">
              <a16:creationId xmlns:a16="http://schemas.microsoft.com/office/drawing/2014/main" id="{BEA2698B-BE48-876A-413C-D57B600EB57D}"/>
            </a:ext>
          </a:extLst>
        </xdr:cNvPr>
        <xdr:cNvPicPr>
          <a:picLocks noChangeAspect="1" noChangeArrowheads="1"/>
        </xdr:cNvPicPr>
      </xdr:nvPicPr>
      <xdr:blipFill>
        <a:blip xmlns:r="http://schemas.openxmlformats.org/officeDocument/2006/relationships" r:embed="rId186">
          <a:extLst>
            <a:ext uri="{28A0092B-C50C-407E-A947-70E740481C1C}">
              <a14:useLocalDpi xmlns:a14="http://schemas.microsoft.com/office/drawing/2010/main" val="0"/>
            </a:ext>
          </a:extLst>
        </a:blip>
        <a:srcRect/>
        <a:stretch>
          <a:fillRect/>
        </a:stretch>
      </xdr:blipFill>
      <xdr:spPr bwMode="auto">
        <a:xfrm>
          <a:off x="6700837" y="129749550"/>
          <a:ext cx="10096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112</xdr:row>
      <xdr:rowOff>57150</xdr:rowOff>
    </xdr:from>
    <xdr:to>
      <xdr:col>1</xdr:col>
      <xdr:colOff>1504950</xdr:colOff>
      <xdr:row>112</xdr:row>
      <xdr:rowOff>1171575</xdr:rowOff>
    </xdr:to>
    <xdr:pic>
      <xdr:nvPicPr>
        <xdr:cNvPr id="26520" name="Рисунок 29" descr="Логопедический альбом №3 для обследования лиц с выраженными нарушениями произношения.">
          <a:extLst>
            <a:ext uri="{FF2B5EF4-FFF2-40B4-BE49-F238E27FC236}">
              <a16:creationId xmlns:a16="http://schemas.microsoft.com/office/drawing/2014/main" id="{D37C7EB7-33FF-846D-54B0-BA5C22DB508E}"/>
            </a:ext>
          </a:extLst>
        </xdr:cNvPr>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6734175" y="131130675"/>
          <a:ext cx="9429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404812</xdr:colOff>
      <xdr:row>113</xdr:row>
      <xdr:rowOff>142875</xdr:rowOff>
    </xdr:from>
    <xdr:to>
      <xdr:col>1</xdr:col>
      <xdr:colOff>1662112</xdr:colOff>
      <xdr:row>113</xdr:row>
      <xdr:rowOff>1162050</xdr:rowOff>
    </xdr:to>
    <xdr:pic>
      <xdr:nvPicPr>
        <xdr:cNvPr id="26521" name="Рисунок 8111" descr="Логопедическое домино. Звук [Л']. Для детей 4-7 лет">
          <a:extLst>
            <a:ext uri="{FF2B5EF4-FFF2-40B4-BE49-F238E27FC236}">
              <a16:creationId xmlns:a16="http://schemas.microsoft.com/office/drawing/2014/main" id="{542F03A4-6EA5-3D5A-A3DE-DB7FA23A89E7}"/>
            </a:ext>
          </a:extLst>
        </xdr:cNvPr>
        <xdr:cNvPicPr>
          <a:picLocks noChangeAspect="1" noChangeArrowheads="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6577012" y="132607050"/>
          <a:ext cx="12573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115</xdr:row>
      <xdr:rowOff>142875</xdr:rowOff>
    </xdr:from>
    <xdr:to>
      <xdr:col>1</xdr:col>
      <xdr:colOff>1828800</xdr:colOff>
      <xdr:row>115</xdr:row>
      <xdr:rowOff>1171575</xdr:rowOff>
    </xdr:to>
    <xdr:pic>
      <xdr:nvPicPr>
        <xdr:cNvPr id="26522" name="Рисунок 8112" descr="Логопедическое домино. Звук [Р']. Для детей 4-7 лет">
          <a:extLst>
            <a:ext uri="{FF2B5EF4-FFF2-40B4-BE49-F238E27FC236}">
              <a16:creationId xmlns:a16="http://schemas.microsoft.com/office/drawing/2014/main" id="{6046D179-521D-8B5E-7A9A-5F0D4F18664A}"/>
            </a:ext>
          </a:extLst>
        </xdr:cNvPr>
        <xdr:cNvPicPr>
          <a:picLocks noChangeAspect="1" noChangeArrowheads="1"/>
        </xdr:cNvPicPr>
      </xdr:nvPicPr>
      <xdr:blipFill>
        <a:blip xmlns:r="http://schemas.openxmlformats.org/officeDocument/2006/relationships" r:embed="rId189">
          <a:extLst>
            <a:ext uri="{28A0092B-C50C-407E-A947-70E740481C1C}">
              <a14:useLocalDpi xmlns:a14="http://schemas.microsoft.com/office/drawing/2010/main" val="0"/>
            </a:ext>
          </a:extLst>
        </a:blip>
        <a:srcRect/>
        <a:stretch>
          <a:fillRect/>
        </a:stretch>
      </xdr:blipFill>
      <xdr:spPr bwMode="auto">
        <a:xfrm>
          <a:off x="6410325" y="134340600"/>
          <a:ext cx="15906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117</xdr:row>
      <xdr:rowOff>114300</xdr:rowOff>
    </xdr:from>
    <xdr:to>
      <xdr:col>1</xdr:col>
      <xdr:colOff>1714500</xdr:colOff>
      <xdr:row>117</xdr:row>
      <xdr:rowOff>1143000</xdr:rowOff>
    </xdr:to>
    <xdr:pic>
      <xdr:nvPicPr>
        <xdr:cNvPr id="26523" name="Рисунок 8113" descr="Набор карточек с рисунками. Домино логопедическое. Звук [Ж]. Для детей 4-7 лет">
          <a:extLst>
            <a:ext uri="{FF2B5EF4-FFF2-40B4-BE49-F238E27FC236}">
              <a16:creationId xmlns:a16="http://schemas.microsoft.com/office/drawing/2014/main" id="{4043FB59-7A24-2205-63A6-4A1DAF85A4D1}"/>
            </a:ext>
          </a:extLst>
        </xdr:cNvPr>
        <xdr:cNvPicPr>
          <a:picLocks noChangeAspect="1" noChangeArrowheads="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6524625" y="136055100"/>
          <a:ext cx="13620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214312</xdr:colOff>
      <xdr:row>118</xdr:row>
      <xdr:rowOff>95250</xdr:rowOff>
    </xdr:from>
    <xdr:to>
      <xdr:col>1</xdr:col>
      <xdr:colOff>1852612</xdr:colOff>
      <xdr:row>118</xdr:row>
      <xdr:rowOff>1104900</xdr:rowOff>
    </xdr:to>
    <xdr:pic>
      <xdr:nvPicPr>
        <xdr:cNvPr id="26524" name="Рисунок 8116" descr="Набор карточек с рисунками. Домино логопедическое. Звук [З']. Для детей 4-7 лет">
          <a:extLst>
            <a:ext uri="{FF2B5EF4-FFF2-40B4-BE49-F238E27FC236}">
              <a16:creationId xmlns:a16="http://schemas.microsoft.com/office/drawing/2014/main" id="{01DE0C64-DD59-6FCF-2453-CEA36E68FB04}"/>
            </a:ext>
          </a:extLst>
        </xdr:cNvPr>
        <xdr:cNvPicPr>
          <a:picLocks noChangeAspect="1" noChangeArrowheads="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6386512" y="137979150"/>
          <a:ext cx="16383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119</xdr:row>
      <xdr:rowOff>390525</xdr:rowOff>
    </xdr:from>
    <xdr:to>
      <xdr:col>1</xdr:col>
      <xdr:colOff>1771650</xdr:colOff>
      <xdr:row>119</xdr:row>
      <xdr:rowOff>1409700</xdr:rowOff>
    </xdr:to>
    <xdr:pic>
      <xdr:nvPicPr>
        <xdr:cNvPr id="26525" name="Рисунок 8117" descr="Набор карточек с рисунками. Домино логопедическое. Звук [З]. Для детей 4-7 лет">
          <a:extLst>
            <a:ext uri="{FF2B5EF4-FFF2-40B4-BE49-F238E27FC236}">
              <a16:creationId xmlns:a16="http://schemas.microsoft.com/office/drawing/2014/main" id="{8E6ACF40-EE0C-6739-D006-4D6EF1928B38}"/>
            </a:ext>
          </a:extLst>
        </xdr:cNvPr>
        <xdr:cNvPicPr>
          <a:picLocks noChangeAspect="1" noChangeArrowheads="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6467475" y="140179425"/>
          <a:ext cx="14763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120</xdr:row>
      <xdr:rowOff>695325</xdr:rowOff>
    </xdr:from>
    <xdr:to>
      <xdr:col>1</xdr:col>
      <xdr:colOff>1685925</xdr:colOff>
      <xdr:row>120</xdr:row>
      <xdr:rowOff>1419225</xdr:rowOff>
    </xdr:to>
    <xdr:pic>
      <xdr:nvPicPr>
        <xdr:cNvPr id="26526" name="Рисунок 8118" descr="Набор карточек с рисунками. Домино логопедическое. Звук [С']. Для детей 4-7 лет">
          <a:extLst>
            <a:ext uri="{FF2B5EF4-FFF2-40B4-BE49-F238E27FC236}">
              <a16:creationId xmlns:a16="http://schemas.microsoft.com/office/drawing/2014/main" id="{145BB2D0-4602-7B96-3B97-F9507D741831}"/>
            </a:ext>
          </a:extLst>
        </xdr:cNvPr>
        <xdr:cNvPicPr>
          <a:picLocks noChangeAspect="1" noChangeArrowheads="1"/>
        </xdr:cNvPicPr>
      </xdr:nvPicPr>
      <xdr:blipFill>
        <a:blip xmlns:r="http://schemas.openxmlformats.org/officeDocument/2006/relationships" r:embed="rId193">
          <a:extLst>
            <a:ext uri="{28A0092B-C50C-407E-A947-70E740481C1C}">
              <a14:useLocalDpi xmlns:a14="http://schemas.microsoft.com/office/drawing/2010/main" val="0"/>
            </a:ext>
          </a:extLst>
        </a:blip>
        <a:srcRect/>
        <a:stretch>
          <a:fillRect/>
        </a:stretch>
      </xdr:blipFill>
      <xdr:spPr bwMode="auto">
        <a:xfrm>
          <a:off x="6553200" y="142560675"/>
          <a:ext cx="13049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404812</xdr:colOff>
      <xdr:row>121</xdr:row>
      <xdr:rowOff>590550</xdr:rowOff>
    </xdr:from>
    <xdr:to>
      <xdr:col>1</xdr:col>
      <xdr:colOff>1662112</xdr:colOff>
      <xdr:row>121</xdr:row>
      <xdr:rowOff>1238250</xdr:rowOff>
    </xdr:to>
    <xdr:pic>
      <xdr:nvPicPr>
        <xdr:cNvPr id="26527" name="Рисунок 8119" descr="Набор карточек с рисунками. Домино логопедическое. Звук [С]. Для детей 4-7 лет">
          <a:extLst>
            <a:ext uri="{FF2B5EF4-FFF2-40B4-BE49-F238E27FC236}">
              <a16:creationId xmlns:a16="http://schemas.microsoft.com/office/drawing/2014/main" id="{13CECDEA-45D2-255B-8133-8169799B349A}"/>
            </a:ext>
          </a:extLst>
        </xdr:cNvPr>
        <xdr:cNvPicPr>
          <a:picLocks noChangeAspect="1" noChangeArrowheads="1"/>
        </xdr:cNvPicPr>
      </xdr:nvPicPr>
      <xdr:blipFill>
        <a:blip xmlns:r="http://schemas.openxmlformats.org/officeDocument/2006/relationships" r:embed="rId194">
          <a:extLst>
            <a:ext uri="{28A0092B-C50C-407E-A947-70E740481C1C}">
              <a14:useLocalDpi xmlns:a14="http://schemas.microsoft.com/office/drawing/2010/main" val="0"/>
            </a:ext>
          </a:extLst>
        </a:blip>
        <a:srcRect/>
        <a:stretch>
          <a:fillRect/>
        </a:stretch>
      </xdr:blipFill>
      <xdr:spPr bwMode="auto">
        <a:xfrm>
          <a:off x="6577012" y="144513300"/>
          <a:ext cx="12573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185737</xdr:colOff>
      <xdr:row>122</xdr:row>
      <xdr:rowOff>219075</xdr:rowOff>
    </xdr:from>
    <xdr:to>
      <xdr:col>1</xdr:col>
      <xdr:colOff>1881187</xdr:colOff>
      <xdr:row>122</xdr:row>
      <xdr:rowOff>1238250</xdr:rowOff>
    </xdr:to>
    <xdr:pic>
      <xdr:nvPicPr>
        <xdr:cNvPr id="26528" name="Рисунок 8121" descr="Набор карточек с рисунками. Домино логопедическое. Звук [Ц]. Для детей 4-7 лет">
          <a:extLst>
            <a:ext uri="{FF2B5EF4-FFF2-40B4-BE49-F238E27FC236}">
              <a16:creationId xmlns:a16="http://schemas.microsoft.com/office/drawing/2014/main" id="{4DEB646A-D434-94CF-E350-3BFFA5119BAF}"/>
            </a:ext>
          </a:extLst>
        </xdr:cNvPr>
        <xdr:cNvPicPr>
          <a:picLocks noChangeAspect="1" noChangeArrowheads="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6357937" y="146046825"/>
          <a:ext cx="16954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123</xdr:row>
      <xdr:rowOff>133350</xdr:rowOff>
    </xdr:from>
    <xdr:to>
      <xdr:col>1</xdr:col>
      <xdr:colOff>1790700</xdr:colOff>
      <xdr:row>123</xdr:row>
      <xdr:rowOff>1133475</xdr:rowOff>
    </xdr:to>
    <xdr:pic>
      <xdr:nvPicPr>
        <xdr:cNvPr id="26529" name="Рисунок 8122" descr="Набор карточек с рисунками. Домино логопедическое. Звук [Ш]. Для детей 4-7 лет">
          <a:extLst>
            <a:ext uri="{FF2B5EF4-FFF2-40B4-BE49-F238E27FC236}">
              <a16:creationId xmlns:a16="http://schemas.microsoft.com/office/drawing/2014/main" id="{D399F2DC-357E-E778-D332-F941B3C5D365}"/>
            </a:ext>
          </a:extLst>
        </xdr:cNvPr>
        <xdr:cNvPicPr>
          <a:picLocks noChangeAspect="1" noChangeArrowheads="1"/>
        </xdr:cNvPicPr>
      </xdr:nvPicPr>
      <xdr:blipFill>
        <a:blip xmlns:r="http://schemas.openxmlformats.org/officeDocument/2006/relationships" r:embed="rId196">
          <a:extLst>
            <a:ext uri="{28A0092B-C50C-407E-A947-70E740481C1C}">
              <a14:useLocalDpi xmlns:a14="http://schemas.microsoft.com/office/drawing/2010/main" val="0"/>
            </a:ext>
          </a:extLst>
        </a:blip>
        <a:srcRect/>
        <a:stretch>
          <a:fillRect/>
        </a:stretch>
      </xdr:blipFill>
      <xdr:spPr bwMode="auto">
        <a:xfrm>
          <a:off x="6448425" y="147723225"/>
          <a:ext cx="15144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124</xdr:row>
      <xdr:rowOff>180975</xdr:rowOff>
    </xdr:from>
    <xdr:to>
      <xdr:col>1</xdr:col>
      <xdr:colOff>1685925</xdr:colOff>
      <xdr:row>124</xdr:row>
      <xdr:rowOff>1181100</xdr:rowOff>
    </xdr:to>
    <xdr:pic>
      <xdr:nvPicPr>
        <xdr:cNvPr id="26530" name="Рисунок 8124" descr="Набор карточек с рисунками. Цвет. Форма. Величина. Обучающие карточки.Для детей 4-7 лет">
          <a:extLst>
            <a:ext uri="{FF2B5EF4-FFF2-40B4-BE49-F238E27FC236}">
              <a16:creationId xmlns:a16="http://schemas.microsoft.com/office/drawing/2014/main" id="{554301FB-903D-624F-D277-99CD9E5DEF05}"/>
            </a:ext>
          </a:extLst>
        </xdr:cNvPr>
        <xdr:cNvPicPr>
          <a:picLocks noChangeAspect="1" noChangeArrowheads="1"/>
        </xdr:cNvPicPr>
      </xdr:nvPicPr>
      <xdr:blipFill>
        <a:blip xmlns:r="http://schemas.openxmlformats.org/officeDocument/2006/relationships" r:embed="rId197">
          <a:extLst>
            <a:ext uri="{28A0092B-C50C-407E-A947-70E740481C1C}">
              <a14:useLocalDpi xmlns:a14="http://schemas.microsoft.com/office/drawing/2010/main" val="0"/>
            </a:ext>
          </a:extLst>
        </a:blip>
        <a:srcRect/>
        <a:stretch>
          <a:fillRect/>
        </a:stretch>
      </xdr:blipFill>
      <xdr:spPr bwMode="auto">
        <a:xfrm>
          <a:off x="6553200" y="149713950"/>
          <a:ext cx="13049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376237</xdr:colOff>
      <xdr:row>125</xdr:row>
      <xdr:rowOff>123825</xdr:rowOff>
    </xdr:from>
    <xdr:to>
      <xdr:col>1</xdr:col>
      <xdr:colOff>1690687</xdr:colOff>
      <xdr:row>125</xdr:row>
      <xdr:rowOff>1123950</xdr:rowOff>
    </xdr:to>
    <xdr:pic>
      <xdr:nvPicPr>
        <xdr:cNvPr id="26531" name="Рисунок 8126" descr="Набор карточек с рисунками. Эмоции. Обучающие карточки. Для детей 4-7 лет">
          <a:extLst>
            <a:ext uri="{FF2B5EF4-FFF2-40B4-BE49-F238E27FC236}">
              <a16:creationId xmlns:a16="http://schemas.microsoft.com/office/drawing/2014/main" id="{260D843E-22DE-9936-5794-1F53C483737B}"/>
            </a:ext>
          </a:extLst>
        </xdr:cNvPr>
        <xdr:cNvPicPr>
          <a:picLocks noChangeAspect="1" noChangeArrowheads="1"/>
        </xdr:cNvPicPr>
      </xdr:nvPicPr>
      <xdr:blipFill>
        <a:blip xmlns:r="http://schemas.openxmlformats.org/officeDocument/2006/relationships" r:embed="rId198">
          <a:extLst>
            <a:ext uri="{28A0092B-C50C-407E-A947-70E740481C1C}">
              <a14:useLocalDpi xmlns:a14="http://schemas.microsoft.com/office/drawing/2010/main" val="0"/>
            </a:ext>
          </a:extLst>
        </a:blip>
        <a:srcRect/>
        <a:stretch>
          <a:fillRect/>
        </a:stretch>
      </xdr:blipFill>
      <xdr:spPr bwMode="auto">
        <a:xfrm>
          <a:off x="6548437" y="151542750"/>
          <a:ext cx="13144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614362</xdr:colOff>
      <xdr:row>128</xdr:row>
      <xdr:rowOff>123825</xdr:rowOff>
    </xdr:from>
    <xdr:to>
      <xdr:col>1</xdr:col>
      <xdr:colOff>1452562</xdr:colOff>
      <xdr:row>128</xdr:row>
      <xdr:rowOff>1190625</xdr:rowOff>
    </xdr:to>
    <xdr:pic>
      <xdr:nvPicPr>
        <xdr:cNvPr id="26532" name="Рисунок 7904" descr="Логопедический массаж зондами. Упражнения и артикуляционная гимнастика для детей раннего и дошкольного возраста">
          <a:extLst>
            <a:ext uri="{FF2B5EF4-FFF2-40B4-BE49-F238E27FC236}">
              <a16:creationId xmlns:a16="http://schemas.microsoft.com/office/drawing/2014/main" id="{D83F9752-0E8D-8E23-F89E-1D6B4B07FAD5}"/>
            </a:ext>
          </a:extLst>
        </xdr:cNvPr>
        <xdr:cNvPicPr>
          <a:picLocks noChangeAspect="1" noChangeArrowheads="1"/>
        </xdr:cNvPicPr>
      </xdr:nvPicPr>
      <xdr:blipFill>
        <a:blip xmlns:r="http://schemas.openxmlformats.org/officeDocument/2006/relationships" r:embed="rId199">
          <a:extLst>
            <a:ext uri="{28A0092B-C50C-407E-A947-70E740481C1C}">
              <a14:useLocalDpi xmlns:a14="http://schemas.microsoft.com/office/drawing/2010/main" val="0"/>
            </a:ext>
          </a:extLst>
        </a:blip>
        <a:srcRect/>
        <a:stretch>
          <a:fillRect/>
        </a:stretch>
      </xdr:blipFill>
      <xdr:spPr bwMode="auto">
        <a:xfrm>
          <a:off x="6786562" y="153590625"/>
          <a:ext cx="8382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129</xdr:row>
      <xdr:rowOff>314325</xdr:rowOff>
    </xdr:from>
    <xdr:to>
      <xdr:col>1</xdr:col>
      <xdr:colOff>1581150</xdr:colOff>
      <xdr:row>129</xdr:row>
      <xdr:rowOff>1543050</xdr:rowOff>
    </xdr:to>
    <xdr:pic>
      <xdr:nvPicPr>
        <xdr:cNvPr id="26533" name="Рисунок 7906" descr="Логопедический массаж. Игры и упражнения для детей раннего и дошкольного возраста">
          <a:extLst>
            <a:ext uri="{FF2B5EF4-FFF2-40B4-BE49-F238E27FC236}">
              <a16:creationId xmlns:a16="http://schemas.microsoft.com/office/drawing/2014/main" id="{0FCFD2D6-1458-874A-9120-67E97BBF418B}"/>
            </a:ext>
          </a:extLst>
        </xdr:cNvPr>
        <xdr:cNvPicPr>
          <a:picLocks noChangeAspect="1" noChangeArrowheads="1"/>
        </xdr:cNvPicPr>
      </xdr:nvPicPr>
      <xdr:blipFill>
        <a:blip xmlns:r="http://schemas.openxmlformats.org/officeDocument/2006/relationships" r:embed="rId200">
          <a:extLst>
            <a:ext uri="{28A0092B-C50C-407E-A947-70E740481C1C}">
              <a14:useLocalDpi xmlns:a14="http://schemas.microsoft.com/office/drawing/2010/main" val="0"/>
            </a:ext>
          </a:extLst>
        </a:blip>
        <a:srcRect/>
        <a:stretch>
          <a:fillRect/>
        </a:stretch>
      </xdr:blipFill>
      <xdr:spPr bwMode="auto">
        <a:xfrm>
          <a:off x="6657975" y="155114625"/>
          <a:ext cx="10953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130</xdr:row>
      <xdr:rowOff>28575</xdr:rowOff>
    </xdr:from>
    <xdr:to>
      <xdr:col>1</xdr:col>
      <xdr:colOff>1514475</xdr:colOff>
      <xdr:row>130</xdr:row>
      <xdr:rowOff>1181100</xdr:rowOff>
    </xdr:to>
    <xdr:pic>
      <xdr:nvPicPr>
        <xdr:cNvPr id="26534" name="Рисунок 7907" descr="Постановочные зонды в коррекции звукопроизношения. Пособие для логопедов дошкольных, школьных и медицинских учреждений. Ильякова Н. Е. Гном и Д.">
          <a:extLst>
            <a:ext uri="{FF2B5EF4-FFF2-40B4-BE49-F238E27FC236}">
              <a16:creationId xmlns:a16="http://schemas.microsoft.com/office/drawing/2014/main" id="{A6614884-83C4-6937-4DE8-AE147FD0F79F}"/>
            </a:ext>
          </a:extLst>
        </xdr:cNvPr>
        <xdr:cNvPicPr>
          <a:picLocks noChangeAspect="1" noChangeArrowheads="1"/>
        </xdr:cNvPicPr>
      </xdr:nvPicPr>
      <xdr:blipFill>
        <a:blip xmlns:r="http://schemas.openxmlformats.org/officeDocument/2006/relationships" r:embed="rId201">
          <a:extLst>
            <a:ext uri="{28A0092B-C50C-407E-A947-70E740481C1C}">
              <a14:useLocalDpi xmlns:a14="http://schemas.microsoft.com/office/drawing/2010/main" val="0"/>
            </a:ext>
          </a:extLst>
        </a:blip>
        <a:srcRect/>
        <a:stretch>
          <a:fillRect/>
        </a:stretch>
      </xdr:blipFill>
      <xdr:spPr bwMode="auto">
        <a:xfrm>
          <a:off x="6724650" y="156724350"/>
          <a:ext cx="9620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509587</xdr:colOff>
      <xdr:row>267</xdr:row>
      <xdr:rowOff>57150</xdr:rowOff>
    </xdr:from>
    <xdr:to>
      <xdr:col>1</xdr:col>
      <xdr:colOff>1557337</xdr:colOff>
      <xdr:row>267</xdr:row>
      <xdr:rowOff>1304925</xdr:rowOff>
    </xdr:to>
    <xdr:pic>
      <xdr:nvPicPr>
        <xdr:cNvPr id="26535" name="Рисунок 2" descr="Зеркало индивидуальное антивандальное акриловое для логопедических занятий 10х12 см">
          <a:extLst>
            <a:ext uri="{FF2B5EF4-FFF2-40B4-BE49-F238E27FC236}">
              <a16:creationId xmlns:a16="http://schemas.microsoft.com/office/drawing/2014/main" id="{70AC8FAE-47A7-796C-7F26-BA48F8EBE31E}"/>
            </a:ext>
          </a:extLst>
        </xdr:cNvPr>
        <xdr:cNvPicPr>
          <a:picLocks noChangeAspect="1" noChangeArrowheads="1"/>
        </xdr:cNvPicPr>
      </xdr:nvPicPr>
      <xdr:blipFill>
        <a:blip xmlns:r="http://schemas.openxmlformats.org/officeDocument/2006/relationships" r:embed="rId202">
          <a:extLst>
            <a:ext uri="{28A0092B-C50C-407E-A947-70E740481C1C}">
              <a14:useLocalDpi xmlns:a14="http://schemas.microsoft.com/office/drawing/2010/main" val="0"/>
            </a:ext>
          </a:extLst>
        </a:blip>
        <a:srcRect/>
        <a:stretch>
          <a:fillRect/>
        </a:stretch>
      </xdr:blipFill>
      <xdr:spPr bwMode="auto">
        <a:xfrm>
          <a:off x="6681787" y="333603600"/>
          <a:ext cx="104775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268</xdr:row>
      <xdr:rowOff>180975</xdr:rowOff>
    </xdr:from>
    <xdr:to>
      <xdr:col>1</xdr:col>
      <xdr:colOff>1685925</xdr:colOff>
      <xdr:row>269</xdr:row>
      <xdr:rowOff>34018</xdr:rowOff>
    </xdr:to>
    <xdr:pic>
      <xdr:nvPicPr>
        <xdr:cNvPr id="26536" name="Рисунок 3" descr="Зеркало  индивидуальное антивандальное акриловое для логопедических занятий 13х17 см">
          <a:extLst>
            <a:ext uri="{FF2B5EF4-FFF2-40B4-BE49-F238E27FC236}">
              <a16:creationId xmlns:a16="http://schemas.microsoft.com/office/drawing/2014/main" id="{AE547E73-39C5-1323-BC84-AF24C0B13D89}"/>
            </a:ext>
          </a:extLst>
        </xdr:cNvPr>
        <xdr:cNvPicPr>
          <a:picLocks noChangeAspect="1" noChangeArrowheads="1"/>
        </xdr:cNvPicPr>
      </xdr:nvPicPr>
      <xdr:blipFill>
        <a:blip xmlns:r="http://schemas.openxmlformats.org/officeDocument/2006/relationships" r:embed="rId203">
          <a:extLst>
            <a:ext uri="{28A0092B-C50C-407E-A947-70E740481C1C}">
              <a14:useLocalDpi xmlns:a14="http://schemas.microsoft.com/office/drawing/2010/main" val="0"/>
            </a:ext>
          </a:extLst>
        </a:blip>
        <a:srcRect/>
        <a:stretch>
          <a:fillRect/>
        </a:stretch>
      </xdr:blipFill>
      <xdr:spPr bwMode="auto">
        <a:xfrm>
          <a:off x="6553200" y="335099025"/>
          <a:ext cx="13049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269</xdr:row>
      <xdr:rowOff>47625</xdr:rowOff>
    </xdr:from>
    <xdr:to>
      <xdr:col>1</xdr:col>
      <xdr:colOff>1714500</xdr:colOff>
      <xdr:row>269</xdr:row>
      <xdr:rowOff>1038225</xdr:rowOff>
    </xdr:to>
    <xdr:pic>
      <xdr:nvPicPr>
        <xdr:cNvPr id="26537" name="Рисунок 4" descr="Зеркало индивидуальное антивандальное акриловое для логопедических занятий 15х21 см">
          <a:extLst>
            <a:ext uri="{FF2B5EF4-FFF2-40B4-BE49-F238E27FC236}">
              <a16:creationId xmlns:a16="http://schemas.microsoft.com/office/drawing/2014/main" id="{30B716EC-65F0-DBFA-09ED-7DE9C4FBDFBD}"/>
            </a:ext>
          </a:extLst>
        </xdr:cNvPr>
        <xdr:cNvPicPr>
          <a:picLocks noChangeAspect="1" noChangeArrowheads="1"/>
        </xdr:cNvPicPr>
      </xdr:nvPicPr>
      <xdr:blipFill>
        <a:blip xmlns:r="http://schemas.openxmlformats.org/officeDocument/2006/relationships" r:embed="rId204">
          <a:extLst>
            <a:ext uri="{28A0092B-C50C-407E-A947-70E740481C1C}">
              <a14:useLocalDpi xmlns:a14="http://schemas.microsoft.com/office/drawing/2010/main" val="0"/>
            </a:ext>
          </a:extLst>
        </a:blip>
        <a:srcRect/>
        <a:stretch>
          <a:fillRect/>
        </a:stretch>
      </xdr:blipFill>
      <xdr:spPr bwMode="auto">
        <a:xfrm>
          <a:off x="6524625" y="336270600"/>
          <a:ext cx="13620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300037</xdr:colOff>
      <xdr:row>270</xdr:row>
      <xdr:rowOff>133350</xdr:rowOff>
    </xdr:from>
    <xdr:to>
      <xdr:col>1</xdr:col>
      <xdr:colOff>1766887</xdr:colOff>
      <xdr:row>271</xdr:row>
      <xdr:rowOff>74839</xdr:rowOff>
    </xdr:to>
    <xdr:pic>
      <xdr:nvPicPr>
        <xdr:cNvPr id="26538" name="Рисунок 6" descr="Зеркало с отверстием для логопедических занятий(односторонее)">
          <a:extLst>
            <a:ext uri="{FF2B5EF4-FFF2-40B4-BE49-F238E27FC236}">
              <a16:creationId xmlns:a16="http://schemas.microsoft.com/office/drawing/2014/main" id="{C09B3B5D-36D1-8607-0C8F-DB222665CA55}"/>
            </a:ext>
          </a:extLst>
        </xdr:cNvPr>
        <xdr:cNvPicPr>
          <a:picLocks noChangeAspect="1" noChangeArrowheads="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6472237" y="337566000"/>
          <a:ext cx="146685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481012</xdr:colOff>
      <xdr:row>271</xdr:row>
      <xdr:rowOff>133350</xdr:rowOff>
    </xdr:from>
    <xdr:to>
      <xdr:col>1</xdr:col>
      <xdr:colOff>1585912</xdr:colOff>
      <xdr:row>271</xdr:row>
      <xdr:rowOff>876300</xdr:rowOff>
    </xdr:to>
    <xdr:pic>
      <xdr:nvPicPr>
        <xdr:cNvPr id="26539" name="Рисунок 8" descr="Логопедическое зеркало для определения интенсивности и патологии выдоха у человека">
          <a:extLst>
            <a:ext uri="{FF2B5EF4-FFF2-40B4-BE49-F238E27FC236}">
              <a16:creationId xmlns:a16="http://schemas.microsoft.com/office/drawing/2014/main" id="{A3F9DC64-13E9-6D17-8569-1B7575C3B495}"/>
            </a:ext>
          </a:extLst>
        </xdr:cNvPr>
        <xdr:cNvPicPr>
          <a:picLocks noChangeAspect="1" noChangeArrowheads="1"/>
        </xdr:cNvPicPr>
      </xdr:nvPicPr>
      <xdr:blipFill>
        <a:blip xmlns:r="http://schemas.openxmlformats.org/officeDocument/2006/relationships" r:embed="rId205">
          <a:extLst>
            <a:ext uri="{28A0092B-C50C-407E-A947-70E740481C1C}">
              <a14:useLocalDpi xmlns:a14="http://schemas.microsoft.com/office/drawing/2010/main" val="0"/>
            </a:ext>
          </a:extLst>
        </a:blip>
        <a:srcRect/>
        <a:stretch>
          <a:fillRect/>
        </a:stretch>
      </xdr:blipFill>
      <xdr:spPr bwMode="auto">
        <a:xfrm>
          <a:off x="6653212" y="339090000"/>
          <a:ext cx="11049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309562</xdr:colOff>
      <xdr:row>272</xdr:row>
      <xdr:rowOff>142875</xdr:rowOff>
    </xdr:from>
    <xdr:to>
      <xdr:col>1</xdr:col>
      <xdr:colOff>1757362</xdr:colOff>
      <xdr:row>273</xdr:row>
      <xdr:rowOff>2722</xdr:rowOff>
    </xdr:to>
    <xdr:pic>
      <xdr:nvPicPr>
        <xdr:cNvPr id="26540" name="Рисунок 10" descr="Зеркало настенное для логопедических занятий (по нормативам ФГОС ) 50 см х 100см">
          <a:extLst>
            <a:ext uri="{FF2B5EF4-FFF2-40B4-BE49-F238E27FC236}">
              <a16:creationId xmlns:a16="http://schemas.microsoft.com/office/drawing/2014/main" id="{0E8FC720-40E2-B607-B0E3-C29A1FD9BD71}"/>
            </a:ext>
          </a:extLst>
        </xdr:cNvPr>
        <xdr:cNvPicPr>
          <a:picLocks noChangeAspect="1" noChangeArrowheads="1"/>
        </xdr:cNvPicPr>
      </xdr:nvPicPr>
      <xdr:blipFill>
        <a:blip xmlns:r="http://schemas.openxmlformats.org/officeDocument/2006/relationships" r:embed="rId206">
          <a:extLst>
            <a:ext uri="{28A0092B-C50C-407E-A947-70E740481C1C}">
              <a14:useLocalDpi xmlns:a14="http://schemas.microsoft.com/office/drawing/2010/main" val="0"/>
            </a:ext>
          </a:extLst>
        </a:blip>
        <a:srcRect/>
        <a:stretch>
          <a:fillRect/>
        </a:stretch>
      </xdr:blipFill>
      <xdr:spPr bwMode="auto">
        <a:xfrm>
          <a:off x="6481762" y="340175850"/>
          <a:ext cx="14478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299358</xdr:colOff>
      <xdr:row>265</xdr:row>
      <xdr:rowOff>590550</xdr:rowOff>
    </xdr:from>
    <xdr:to>
      <xdr:col>1</xdr:col>
      <xdr:colOff>1604283</xdr:colOff>
      <xdr:row>265</xdr:row>
      <xdr:rowOff>1276350</xdr:rowOff>
    </xdr:to>
    <xdr:pic>
      <xdr:nvPicPr>
        <xdr:cNvPr id="26541" name="Рисунок 11" descr="Светильник для подсветки логопедического зеркала в кабинете  60см">
          <a:extLst>
            <a:ext uri="{FF2B5EF4-FFF2-40B4-BE49-F238E27FC236}">
              <a16:creationId xmlns:a16="http://schemas.microsoft.com/office/drawing/2014/main" id="{881C0D9B-E9CB-8C7B-0CBD-46D7261E0087}"/>
            </a:ext>
          </a:extLst>
        </xdr:cNvPr>
        <xdr:cNvPicPr>
          <a:picLocks noChangeAspect="1" noChangeArrowheads="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6477001" y="331298550"/>
          <a:ext cx="1304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264</xdr:row>
      <xdr:rowOff>19050</xdr:rowOff>
    </xdr:from>
    <xdr:to>
      <xdr:col>1</xdr:col>
      <xdr:colOff>1771650</xdr:colOff>
      <xdr:row>264</xdr:row>
      <xdr:rowOff>1400175</xdr:rowOff>
    </xdr:to>
    <xdr:pic>
      <xdr:nvPicPr>
        <xdr:cNvPr id="26543" name="Рисунок 14" descr="Светильник для подсветки логопедического зеркала в кабинете 120см">
          <a:extLst>
            <a:ext uri="{FF2B5EF4-FFF2-40B4-BE49-F238E27FC236}">
              <a16:creationId xmlns:a16="http://schemas.microsoft.com/office/drawing/2014/main" id="{D71CD443-5E29-9DDC-11BB-55CC0D41C7F1}"/>
            </a:ext>
          </a:extLst>
        </xdr:cNvPr>
        <xdr:cNvPicPr>
          <a:picLocks noChangeAspect="1" noChangeArrowheads="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6467475" y="328336275"/>
          <a:ext cx="147637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319087</xdr:colOff>
      <xdr:row>261</xdr:row>
      <xdr:rowOff>104775</xdr:rowOff>
    </xdr:from>
    <xdr:to>
      <xdr:col>1</xdr:col>
      <xdr:colOff>1747837</xdr:colOff>
      <xdr:row>261</xdr:row>
      <xdr:rowOff>1123950</xdr:rowOff>
    </xdr:to>
    <xdr:pic>
      <xdr:nvPicPr>
        <xdr:cNvPr id="26545" name="Рисунок 16" descr="Метроном для логопедических занятий">
          <a:extLst>
            <a:ext uri="{FF2B5EF4-FFF2-40B4-BE49-F238E27FC236}">
              <a16:creationId xmlns:a16="http://schemas.microsoft.com/office/drawing/2014/main" id="{2AADA701-FE57-F7E4-1E9F-303E43838D87}"/>
            </a:ext>
          </a:extLst>
        </xdr:cNvPr>
        <xdr:cNvPicPr>
          <a:picLocks noChangeAspect="1" noChangeArrowheads="1"/>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6491287" y="325116825"/>
          <a:ext cx="14287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260</xdr:row>
      <xdr:rowOff>142875</xdr:rowOff>
    </xdr:from>
    <xdr:to>
      <xdr:col>1</xdr:col>
      <xdr:colOff>1771650</xdr:colOff>
      <xdr:row>260</xdr:row>
      <xdr:rowOff>1219200</xdr:rowOff>
    </xdr:to>
    <xdr:pic>
      <xdr:nvPicPr>
        <xdr:cNvPr id="26546" name="Рисунок 18" descr="Чемодан начинающего логопеда (основной набор)">
          <a:extLst>
            <a:ext uri="{FF2B5EF4-FFF2-40B4-BE49-F238E27FC236}">
              <a16:creationId xmlns:a16="http://schemas.microsoft.com/office/drawing/2014/main" id="{89A0BA26-D561-DD57-7807-29F4D61E1D90}"/>
            </a:ext>
          </a:extLst>
        </xdr:cNvPr>
        <xdr:cNvPicPr>
          <a:picLocks noChangeAspect="1" noChangeArrowheads="1"/>
        </xdr:cNvPicPr>
      </xdr:nvPicPr>
      <xdr:blipFill>
        <a:blip xmlns:r="http://schemas.openxmlformats.org/officeDocument/2006/relationships" r:embed="rId209">
          <a:extLst>
            <a:ext uri="{28A0092B-C50C-407E-A947-70E740481C1C}">
              <a14:useLocalDpi xmlns:a14="http://schemas.microsoft.com/office/drawing/2010/main" val="0"/>
            </a:ext>
          </a:extLst>
        </a:blip>
        <a:srcRect/>
        <a:stretch>
          <a:fillRect/>
        </a:stretch>
      </xdr:blipFill>
      <xdr:spPr bwMode="auto">
        <a:xfrm>
          <a:off x="6467475" y="323221350"/>
          <a:ext cx="14763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338137</xdr:colOff>
      <xdr:row>259</xdr:row>
      <xdr:rowOff>104775</xdr:rowOff>
    </xdr:from>
    <xdr:to>
      <xdr:col>1</xdr:col>
      <xdr:colOff>1728787</xdr:colOff>
      <xdr:row>259</xdr:row>
      <xdr:rowOff>1411060</xdr:rowOff>
    </xdr:to>
    <xdr:pic>
      <xdr:nvPicPr>
        <xdr:cNvPr id="26547" name="Рисунок 20" descr="Чемодан логопеда &quot;Мелкая моторика&quot;">
          <a:extLst>
            <a:ext uri="{FF2B5EF4-FFF2-40B4-BE49-F238E27FC236}">
              <a16:creationId xmlns:a16="http://schemas.microsoft.com/office/drawing/2014/main" id="{73E29FFC-2159-2756-A7EE-4DD7B8739F75}"/>
            </a:ext>
          </a:extLst>
        </xdr:cNvPr>
        <xdr:cNvPicPr>
          <a:picLocks noChangeAspect="1" noChangeArrowheads="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6510337" y="321583050"/>
          <a:ext cx="1390650"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433387</xdr:colOff>
      <xdr:row>258</xdr:row>
      <xdr:rowOff>342900</xdr:rowOff>
    </xdr:from>
    <xdr:to>
      <xdr:col>1</xdr:col>
      <xdr:colOff>1633537</xdr:colOff>
      <xdr:row>258</xdr:row>
      <xdr:rowOff>1152525</xdr:rowOff>
    </xdr:to>
    <xdr:pic>
      <xdr:nvPicPr>
        <xdr:cNvPr id="26548" name="Рисунок 22" descr="Чемодан логопеда &quot;логопедический массаж&quot;">
          <a:extLst>
            <a:ext uri="{FF2B5EF4-FFF2-40B4-BE49-F238E27FC236}">
              <a16:creationId xmlns:a16="http://schemas.microsoft.com/office/drawing/2014/main" id="{E9FD467B-7FC0-C3D5-8C67-01AAF0705134}"/>
            </a:ext>
          </a:extLst>
        </xdr:cNvPr>
        <xdr:cNvPicPr>
          <a:picLocks noChangeAspect="1" noChangeArrowheads="1"/>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6605587" y="320001900"/>
          <a:ext cx="12001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271462</xdr:colOff>
      <xdr:row>257</xdr:row>
      <xdr:rowOff>190500</xdr:rowOff>
    </xdr:from>
    <xdr:to>
      <xdr:col>1</xdr:col>
      <xdr:colOff>1795462</xdr:colOff>
      <xdr:row>257</xdr:row>
      <xdr:rowOff>1371600</xdr:rowOff>
    </xdr:to>
    <xdr:pic>
      <xdr:nvPicPr>
        <xdr:cNvPr id="26549" name="Рисунок 24" descr="Чемодан логопеда  &quot;Речевое дыхание&quot;">
          <a:extLst>
            <a:ext uri="{FF2B5EF4-FFF2-40B4-BE49-F238E27FC236}">
              <a16:creationId xmlns:a16="http://schemas.microsoft.com/office/drawing/2014/main" id="{FF22DD86-60D1-659F-322E-908F1175C3B8}"/>
            </a:ext>
          </a:extLst>
        </xdr:cNvPr>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6443662" y="318277875"/>
          <a:ext cx="15240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256</xdr:row>
      <xdr:rowOff>142875</xdr:rowOff>
    </xdr:from>
    <xdr:to>
      <xdr:col>1</xdr:col>
      <xdr:colOff>1685925</xdr:colOff>
      <xdr:row>256</xdr:row>
      <xdr:rowOff>1304925</xdr:rowOff>
    </xdr:to>
    <xdr:pic>
      <xdr:nvPicPr>
        <xdr:cNvPr id="26550" name="Рисунок 25" descr="Таймер для логопедических занятий, электронный">
          <a:extLst>
            <a:ext uri="{FF2B5EF4-FFF2-40B4-BE49-F238E27FC236}">
              <a16:creationId xmlns:a16="http://schemas.microsoft.com/office/drawing/2014/main" id="{D19D161C-BE6E-BF19-8DF7-8C771B11161F}"/>
            </a:ext>
          </a:extLst>
        </xdr:cNvPr>
        <xdr:cNvPicPr>
          <a:picLocks noChangeAspect="1" noChangeArrowheads="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6553200" y="316801500"/>
          <a:ext cx="13049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253</xdr:row>
      <xdr:rowOff>219075</xdr:rowOff>
    </xdr:from>
    <xdr:to>
      <xdr:col>1</xdr:col>
      <xdr:colOff>1666875</xdr:colOff>
      <xdr:row>253</xdr:row>
      <xdr:rowOff>895350</xdr:rowOff>
    </xdr:to>
    <xdr:pic>
      <xdr:nvPicPr>
        <xdr:cNvPr id="26551" name="Рисунок 26" descr="Тактильная кисточка для массажа">
          <a:extLst>
            <a:ext uri="{FF2B5EF4-FFF2-40B4-BE49-F238E27FC236}">
              <a16:creationId xmlns:a16="http://schemas.microsoft.com/office/drawing/2014/main" id="{2EAF2E7D-BDAB-4D39-16FF-EF7919C2F0D8}"/>
            </a:ext>
          </a:extLst>
        </xdr:cNvPr>
        <xdr:cNvPicPr>
          <a:picLocks noChangeAspect="1" noChangeArrowheads="1"/>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6572250" y="315477525"/>
          <a:ext cx="12668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519112</xdr:colOff>
      <xdr:row>252</xdr:row>
      <xdr:rowOff>66675</xdr:rowOff>
    </xdr:from>
    <xdr:to>
      <xdr:col>1</xdr:col>
      <xdr:colOff>1547812</xdr:colOff>
      <xdr:row>252</xdr:row>
      <xdr:rowOff>933450</xdr:rowOff>
    </xdr:to>
    <xdr:pic>
      <xdr:nvPicPr>
        <xdr:cNvPr id="26552" name="Рисунок 28" descr="Массажер для языка &quot;Свежесть&quot;">
          <a:extLst>
            <a:ext uri="{FF2B5EF4-FFF2-40B4-BE49-F238E27FC236}">
              <a16:creationId xmlns:a16="http://schemas.microsoft.com/office/drawing/2014/main" id="{E898E79A-22E5-8DC7-753A-3275B2870D3F}"/>
            </a:ext>
          </a:extLst>
        </xdr:cNvPr>
        <xdr:cNvPicPr>
          <a:picLocks noChangeAspect="1" noChangeArrowheads="1"/>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6691312" y="314267850"/>
          <a:ext cx="10287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251</xdr:row>
      <xdr:rowOff>285750</xdr:rowOff>
    </xdr:from>
    <xdr:to>
      <xdr:col>1</xdr:col>
      <xdr:colOff>1476375</xdr:colOff>
      <xdr:row>251</xdr:row>
      <xdr:rowOff>1457325</xdr:rowOff>
    </xdr:to>
    <xdr:pic>
      <xdr:nvPicPr>
        <xdr:cNvPr id="26553" name="Рисунок 30" descr="Массажер для логопедического массажа Су-Джок+2 пружины">
          <a:extLst>
            <a:ext uri="{FF2B5EF4-FFF2-40B4-BE49-F238E27FC236}">
              <a16:creationId xmlns:a16="http://schemas.microsoft.com/office/drawing/2014/main" id="{F3A2473D-6555-6C4D-154A-14BF43F7ED1E}"/>
            </a:ext>
          </a:extLst>
        </xdr:cNvPr>
        <xdr:cNvPicPr>
          <a:picLocks noChangeAspect="1" noChangeArrowheads="1"/>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6762750" y="312886725"/>
          <a:ext cx="8858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538162</xdr:colOff>
      <xdr:row>250</xdr:row>
      <xdr:rowOff>209550</xdr:rowOff>
    </xdr:from>
    <xdr:to>
      <xdr:col>1</xdr:col>
      <xdr:colOff>1528762</xdr:colOff>
      <xdr:row>250</xdr:row>
      <xdr:rowOff>1066800</xdr:rowOff>
    </xdr:to>
    <xdr:pic>
      <xdr:nvPicPr>
        <xdr:cNvPr id="26554" name="Рисунок 9884" descr="Массажер &quot;Чудо варежка&quot;">
          <a:extLst>
            <a:ext uri="{FF2B5EF4-FFF2-40B4-BE49-F238E27FC236}">
              <a16:creationId xmlns:a16="http://schemas.microsoft.com/office/drawing/2014/main" id="{63A03D10-3CBD-51E1-CDB8-4BB60CB212D2}"/>
            </a:ext>
          </a:extLst>
        </xdr:cNvPr>
        <xdr:cNvPicPr>
          <a:picLocks noChangeAspect="1" noChangeArrowheads="1"/>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6710362" y="311496075"/>
          <a:ext cx="9906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176212</xdr:colOff>
      <xdr:row>249</xdr:row>
      <xdr:rowOff>123825</xdr:rowOff>
    </xdr:from>
    <xdr:to>
      <xdr:col>1</xdr:col>
      <xdr:colOff>1890712</xdr:colOff>
      <xdr:row>249</xdr:row>
      <xdr:rowOff>1438275</xdr:rowOff>
    </xdr:to>
    <xdr:pic>
      <xdr:nvPicPr>
        <xdr:cNvPr id="26555" name="Рисунок 9886" descr="Массажер &quot;Чудо-пальчик&quot;">
          <a:extLst>
            <a:ext uri="{FF2B5EF4-FFF2-40B4-BE49-F238E27FC236}">
              <a16:creationId xmlns:a16="http://schemas.microsoft.com/office/drawing/2014/main" id="{B4814D06-F5E6-003D-CA68-C15754168707}"/>
            </a:ext>
          </a:extLst>
        </xdr:cNvPr>
        <xdr:cNvPicPr>
          <a:picLocks noChangeAspect="1" noChangeArrowheads="1"/>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6348412" y="309695850"/>
          <a:ext cx="1714500"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248</xdr:row>
      <xdr:rowOff>238125</xdr:rowOff>
    </xdr:from>
    <xdr:to>
      <xdr:col>1</xdr:col>
      <xdr:colOff>1628775</xdr:colOff>
      <xdr:row>248</xdr:row>
      <xdr:rowOff>1190625</xdr:rowOff>
    </xdr:to>
    <xdr:pic>
      <xdr:nvPicPr>
        <xdr:cNvPr id="26556" name="Рисунок 9663" descr="Зубная щетка с резиновой щетиной для логомассажа">
          <a:extLst>
            <a:ext uri="{FF2B5EF4-FFF2-40B4-BE49-F238E27FC236}">
              <a16:creationId xmlns:a16="http://schemas.microsoft.com/office/drawing/2014/main" id="{C4AFD54F-7B8A-5C45-70EA-191798D4B778}"/>
            </a:ext>
          </a:extLst>
        </xdr:cNvPr>
        <xdr:cNvPicPr>
          <a:picLocks noChangeAspect="1" noChangeArrowheads="1"/>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6610350" y="308295675"/>
          <a:ext cx="11906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241</xdr:row>
      <xdr:rowOff>142875</xdr:rowOff>
    </xdr:from>
    <xdr:to>
      <xdr:col>1</xdr:col>
      <xdr:colOff>1504950</xdr:colOff>
      <xdr:row>241</xdr:row>
      <xdr:rowOff>1285875</xdr:rowOff>
    </xdr:to>
    <xdr:pic>
      <xdr:nvPicPr>
        <xdr:cNvPr id="26557" name="Рисунок 9887" descr="Массажер &quot;Лапонька-с шипами&quot;">
          <a:extLst>
            <a:ext uri="{FF2B5EF4-FFF2-40B4-BE49-F238E27FC236}">
              <a16:creationId xmlns:a16="http://schemas.microsoft.com/office/drawing/2014/main" id="{8A446F7C-A0CC-4028-E752-32EED66892F8}"/>
            </a:ext>
          </a:extLst>
        </xdr:cNvPr>
        <xdr:cNvPicPr>
          <a:picLocks noChangeAspect="1" noChangeArrowheads="1"/>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6734175" y="297456225"/>
          <a:ext cx="94297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242</xdr:row>
      <xdr:rowOff>209550</xdr:rowOff>
    </xdr:from>
    <xdr:to>
      <xdr:col>1</xdr:col>
      <xdr:colOff>1685925</xdr:colOff>
      <xdr:row>242</xdr:row>
      <xdr:rowOff>1533525</xdr:rowOff>
    </xdr:to>
    <xdr:pic>
      <xdr:nvPicPr>
        <xdr:cNvPr id="26558" name="Рисунок 9888" descr="Языкочистка( в комплекте 2 шт)">
          <a:extLst>
            <a:ext uri="{FF2B5EF4-FFF2-40B4-BE49-F238E27FC236}">
              <a16:creationId xmlns:a16="http://schemas.microsoft.com/office/drawing/2014/main" id="{E0E922B8-98AA-783C-004D-BEDDE763A595}"/>
            </a:ext>
          </a:extLst>
        </xdr:cNvPr>
        <xdr:cNvPicPr>
          <a:picLocks noChangeAspect="1" noChangeArrowheads="1"/>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6553200" y="299170725"/>
          <a:ext cx="130492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414337</xdr:colOff>
      <xdr:row>243</xdr:row>
      <xdr:rowOff>85725</xdr:rowOff>
    </xdr:from>
    <xdr:to>
      <xdr:col>1</xdr:col>
      <xdr:colOff>1652587</xdr:colOff>
      <xdr:row>243</xdr:row>
      <xdr:rowOff>1314450</xdr:rowOff>
    </xdr:to>
    <xdr:pic>
      <xdr:nvPicPr>
        <xdr:cNvPr id="26559" name="Рисунок 9895" descr="Массажный &quot;Пальчик&quot;  (прозрачный)">
          <a:extLst>
            <a:ext uri="{FF2B5EF4-FFF2-40B4-BE49-F238E27FC236}">
              <a16:creationId xmlns:a16="http://schemas.microsoft.com/office/drawing/2014/main" id="{DE4F1E7F-FB7E-30CC-A697-D65A32A13F4B}"/>
            </a:ext>
          </a:extLst>
        </xdr:cNvPr>
        <xdr:cNvPicPr>
          <a:picLocks noChangeAspect="1" noChangeArrowheads="1"/>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6586537" y="300761400"/>
          <a:ext cx="12382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244</xdr:row>
      <xdr:rowOff>200025</xdr:rowOff>
    </xdr:from>
    <xdr:to>
      <xdr:col>1</xdr:col>
      <xdr:colOff>1743075</xdr:colOff>
      <xdr:row>244</xdr:row>
      <xdr:rowOff>1333500</xdr:rowOff>
    </xdr:to>
    <xdr:pic>
      <xdr:nvPicPr>
        <xdr:cNvPr id="26560" name="Рисунок 9896" descr="Массажер &quot;рефлекс&quot;">
          <a:extLst>
            <a:ext uri="{FF2B5EF4-FFF2-40B4-BE49-F238E27FC236}">
              <a16:creationId xmlns:a16="http://schemas.microsoft.com/office/drawing/2014/main" id="{703DA053-CDEB-544A-B0F5-AFF3A3534463}"/>
            </a:ext>
          </a:extLst>
        </xdr:cNvPr>
        <xdr:cNvPicPr>
          <a:picLocks noChangeAspect="1" noChangeArrowheads="1"/>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6496050" y="302380650"/>
          <a:ext cx="14192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300037</xdr:colOff>
      <xdr:row>245</xdr:row>
      <xdr:rowOff>161925</xdr:rowOff>
    </xdr:from>
    <xdr:to>
      <xdr:col>1</xdr:col>
      <xdr:colOff>1766887</xdr:colOff>
      <xdr:row>245</xdr:row>
      <xdr:rowOff>1238250</xdr:rowOff>
    </xdr:to>
    <xdr:pic>
      <xdr:nvPicPr>
        <xdr:cNvPr id="26561" name="Рисунок 9899" descr="Массажер &quot;Чудо- валик&quot;">
          <a:extLst>
            <a:ext uri="{FF2B5EF4-FFF2-40B4-BE49-F238E27FC236}">
              <a16:creationId xmlns:a16="http://schemas.microsoft.com/office/drawing/2014/main" id="{7275997C-2A89-8390-2553-87DD14650D01}"/>
            </a:ext>
          </a:extLst>
        </xdr:cNvPr>
        <xdr:cNvPicPr>
          <a:picLocks noChangeAspect="1" noChangeArrowheads="1"/>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6472237" y="303866550"/>
          <a:ext cx="14668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404812</xdr:colOff>
      <xdr:row>246</xdr:row>
      <xdr:rowOff>123825</xdr:rowOff>
    </xdr:from>
    <xdr:to>
      <xdr:col>1</xdr:col>
      <xdr:colOff>1662112</xdr:colOff>
      <xdr:row>246</xdr:row>
      <xdr:rowOff>1239610</xdr:rowOff>
    </xdr:to>
    <xdr:pic>
      <xdr:nvPicPr>
        <xdr:cNvPr id="26562" name="Рисунок 9901" descr="Массажер &quot;Чудо- ролик&quot;">
          <a:extLst>
            <a:ext uri="{FF2B5EF4-FFF2-40B4-BE49-F238E27FC236}">
              <a16:creationId xmlns:a16="http://schemas.microsoft.com/office/drawing/2014/main" id="{F4E6ECE0-A3D9-2DA8-9353-4FB19BF79D8F}"/>
            </a:ext>
          </a:extLst>
        </xdr:cNvPr>
        <xdr:cNvPicPr>
          <a:picLocks noChangeAspect="1" noChangeArrowheads="1"/>
        </xdr:cNvPicPr>
      </xdr:nvPicPr>
      <xdr:blipFill>
        <a:blip xmlns:r="http://schemas.openxmlformats.org/officeDocument/2006/relationships" r:embed="rId225">
          <a:extLst>
            <a:ext uri="{28A0092B-C50C-407E-A947-70E740481C1C}">
              <a14:useLocalDpi xmlns:a14="http://schemas.microsoft.com/office/drawing/2010/main" val="0"/>
            </a:ext>
          </a:extLst>
        </a:blip>
        <a:srcRect/>
        <a:stretch>
          <a:fillRect/>
        </a:stretch>
      </xdr:blipFill>
      <xdr:spPr bwMode="auto">
        <a:xfrm>
          <a:off x="6577012" y="305276250"/>
          <a:ext cx="12573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247</xdr:row>
      <xdr:rowOff>247650</xdr:rowOff>
    </xdr:from>
    <xdr:to>
      <xdr:col>1</xdr:col>
      <xdr:colOff>1647825</xdr:colOff>
      <xdr:row>247</xdr:row>
      <xdr:rowOff>1343025</xdr:rowOff>
    </xdr:to>
    <xdr:pic>
      <xdr:nvPicPr>
        <xdr:cNvPr id="26563" name="Рисунок 9902" descr="Логопедический массажный мячик.">
          <a:extLst>
            <a:ext uri="{FF2B5EF4-FFF2-40B4-BE49-F238E27FC236}">
              <a16:creationId xmlns:a16="http://schemas.microsoft.com/office/drawing/2014/main" id="{46D33C08-492A-A029-BBC3-DE73581ABE4C}"/>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6591300" y="306781200"/>
          <a:ext cx="12287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132</xdr:row>
      <xdr:rowOff>38100</xdr:rowOff>
    </xdr:from>
    <xdr:to>
      <xdr:col>1</xdr:col>
      <xdr:colOff>1733550</xdr:colOff>
      <xdr:row>132</xdr:row>
      <xdr:rowOff>1219200</xdr:rowOff>
    </xdr:to>
    <xdr:pic>
      <xdr:nvPicPr>
        <xdr:cNvPr id="26564" name="Рисунок 9903" descr="Карманное руководство для начинающего логопеда">
          <a:extLst>
            <a:ext uri="{FF2B5EF4-FFF2-40B4-BE49-F238E27FC236}">
              <a16:creationId xmlns:a16="http://schemas.microsoft.com/office/drawing/2014/main" id="{D8D06E3E-4394-77F5-AA8C-07CB09767506}"/>
            </a:ext>
          </a:extLst>
        </xdr:cNvPr>
        <xdr:cNvPicPr>
          <a:picLocks noChangeAspect="1" noChangeArrowheads="1"/>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6505575" y="158115000"/>
          <a:ext cx="14001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133</xdr:row>
      <xdr:rowOff>352425</xdr:rowOff>
    </xdr:from>
    <xdr:to>
      <xdr:col>1</xdr:col>
      <xdr:colOff>1447800</xdr:colOff>
      <xdr:row>133</xdr:row>
      <xdr:rowOff>1400175</xdr:rowOff>
    </xdr:to>
    <xdr:pic>
      <xdr:nvPicPr>
        <xdr:cNvPr id="26565" name="Рисунок 9904" descr="Рабочий журнал учителя-логопеда. Степанова О.А.">
          <a:extLst>
            <a:ext uri="{FF2B5EF4-FFF2-40B4-BE49-F238E27FC236}">
              <a16:creationId xmlns:a16="http://schemas.microsoft.com/office/drawing/2014/main" id="{9ACD5B9B-36F8-FDFF-7A89-DBA89BDD497D}"/>
            </a:ext>
          </a:extLst>
        </xdr:cNvPr>
        <xdr:cNvPicPr>
          <a:picLocks noChangeAspect="1" noChangeArrowheads="1"/>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6791325" y="159772350"/>
          <a:ext cx="8286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271462</xdr:colOff>
      <xdr:row>134</xdr:row>
      <xdr:rowOff>28575</xdr:rowOff>
    </xdr:from>
    <xdr:to>
      <xdr:col>1</xdr:col>
      <xdr:colOff>1795462</xdr:colOff>
      <xdr:row>134</xdr:row>
      <xdr:rowOff>1409700</xdr:rowOff>
    </xdr:to>
    <xdr:pic>
      <xdr:nvPicPr>
        <xdr:cNvPr id="26566" name="Рисунок 9905" descr="Справочник учителя-логопеда школы. ФГОС">
          <a:extLst>
            <a:ext uri="{FF2B5EF4-FFF2-40B4-BE49-F238E27FC236}">
              <a16:creationId xmlns:a16="http://schemas.microsoft.com/office/drawing/2014/main" id="{7CE5FD1D-2289-A1D3-076A-BFCD811FE729}"/>
            </a:ext>
          </a:extLst>
        </xdr:cNvPr>
        <xdr:cNvPicPr>
          <a:picLocks noChangeAspect="1" noChangeArrowheads="1"/>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6443662" y="161305875"/>
          <a:ext cx="15240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500062</xdr:colOff>
      <xdr:row>136</xdr:row>
      <xdr:rowOff>152400</xdr:rowOff>
    </xdr:from>
    <xdr:to>
      <xdr:col>1</xdr:col>
      <xdr:colOff>1566862</xdr:colOff>
      <xdr:row>136</xdr:row>
      <xdr:rowOff>1171575</xdr:rowOff>
    </xdr:to>
    <xdr:pic>
      <xdr:nvPicPr>
        <xdr:cNvPr id="26567" name="Рисунок 9907" descr="Логопедическая азбука: система быстрого обучения чтению. В 2 книгах. Книга 1. От буквы к слову">
          <a:extLst>
            <a:ext uri="{FF2B5EF4-FFF2-40B4-BE49-F238E27FC236}">
              <a16:creationId xmlns:a16="http://schemas.microsoft.com/office/drawing/2014/main" id="{F9D2277A-7841-1DA9-744B-9726F4E87824}"/>
            </a:ext>
          </a:extLst>
        </xdr:cNvPr>
        <xdr:cNvPicPr>
          <a:picLocks noChangeAspect="1" noChangeArrowheads="1"/>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6672262" y="163077525"/>
          <a:ext cx="10668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538162</xdr:colOff>
      <xdr:row>137</xdr:row>
      <xdr:rowOff>76200</xdr:rowOff>
    </xdr:from>
    <xdr:to>
      <xdr:col>1</xdr:col>
      <xdr:colOff>1528762</xdr:colOff>
      <xdr:row>137</xdr:row>
      <xdr:rowOff>1085850</xdr:rowOff>
    </xdr:to>
    <xdr:pic>
      <xdr:nvPicPr>
        <xdr:cNvPr id="26568" name="Рисунок 9909" descr="Логопедическая азбука. Книга вторая. От слова к предложению">
          <a:extLst>
            <a:ext uri="{FF2B5EF4-FFF2-40B4-BE49-F238E27FC236}">
              <a16:creationId xmlns:a16="http://schemas.microsoft.com/office/drawing/2014/main" id="{6B5C0AF3-2747-03CC-B323-5B008530246A}"/>
            </a:ext>
          </a:extLst>
        </xdr:cNvPr>
        <xdr:cNvPicPr>
          <a:picLocks noChangeAspect="1" noChangeArrowheads="1"/>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6710362" y="164353875"/>
          <a:ext cx="9906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604837</xdr:colOff>
      <xdr:row>138</xdr:row>
      <xdr:rowOff>104775</xdr:rowOff>
    </xdr:from>
    <xdr:to>
      <xdr:col>1</xdr:col>
      <xdr:colOff>1462087</xdr:colOff>
      <xdr:row>138</xdr:row>
      <xdr:rowOff>1152525</xdr:rowOff>
    </xdr:to>
    <xdr:pic>
      <xdr:nvPicPr>
        <xdr:cNvPr id="26569" name="Рисунок 9910" descr="Консультации учителя-логопеда родителям дошкольников. ФГОС">
          <a:extLst>
            <a:ext uri="{FF2B5EF4-FFF2-40B4-BE49-F238E27FC236}">
              <a16:creationId xmlns:a16="http://schemas.microsoft.com/office/drawing/2014/main" id="{EF829505-9BD6-F29D-D4EB-8EC1BDF93E1D}"/>
            </a:ext>
          </a:extLst>
        </xdr:cNvPr>
        <xdr:cNvPicPr>
          <a:picLocks noChangeAspect="1" noChangeArrowheads="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6777037" y="165630225"/>
          <a:ext cx="8572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139</xdr:row>
      <xdr:rowOff>104775</xdr:rowOff>
    </xdr:from>
    <xdr:to>
      <xdr:col>1</xdr:col>
      <xdr:colOff>1495425</xdr:colOff>
      <xdr:row>139</xdr:row>
      <xdr:rowOff>990600</xdr:rowOff>
    </xdr:to>
    <xdr:pic>
      <xdr:nvPicPr>
        <xdr:cNvPr id="26570" name="Рисунок 9911" descr="Если ребенок плохо говорит. ФГОС.*у*">
          <a:extLst>
            <a:ext uri="{FF2B5EF4-FFF2-40B4-BE49-F238E27FC236}">
              <a16:creationId xmlns:a16="http://schemas.microsoft.com/office/drawing/2014/main" id="{36D1AD2B-B8BA-3EF9-A178-0C84136449BF}"/>
            </a:ext>
          </a:extLst>
        </xdr:cNvPr>
        <xdr:cNvPicPr>
          <a:picLocks noChangeAspect="1" noChangeArrowheads="1"/>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6743700" y="166916100"/>
          <a:ext cx="9239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581025</xdr:colOff>
      <xdr:row>143</xdr:row>
      <xdr:rowOff>133350</xdr:rowOff>
    </xdr:from>
    <xdr:to>
      <xdr:col>1</xdr:col>
      <xdr:colOff>1485900</xdr:colOff>
      <xdr:row>143</xdr:row>
      <xdr:rowOff>1238250</xdr:rowOff>
    </xdr:to>
    <xdr:pic>
      <xdr:nvPicPr>
        <xdr:cNvPr id="26571" name="Рисунок 9912" descr="Блокнот логопеда. Секреты развития мелкой моторики. С 4 до 7 лет. Выпуск 2. ФГОС">
          <a:extLst>
            <a:ext uri="{FF2B5EF4-FFF2-40B4-BE49-F238E27FC236}">
              <a16:creationId xmlns:a16="http://schemas.microsoft.com/office/drawing/2014/main" id="{13E7E536-E09D-A67B-0CCA-B8583B278262}"/>
            </a:ext>
          </a:extLst>
        </xdr:cNvPr>
        <xdr:cNvPicPr>
          <a:picLocks noChangeAspect="1" noChangeArrowheads="1"/>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6753225" y="169230675"/>
          <a:ext cx="9048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309562</xdr:colOff>
      <xdr:row>144</xdr:row>
      <xdr:rowOff>123825</xdr:rowOff>
    </xdr:from>
    <xdr:to>
      <xdr:col>1</xdr:col>
      <xdr:colOff>1757362</xdr:colOff>
      <xdr:row>144</xdr:row>
      <xdr:rowOff>1581150</xdr:rowOff>
    </xdr:to>
    <xdr:pic>
      <xdr:nvPicPr>
        <xdr:cNvPr id="26572" name="Рисунок 9913" descr="Весёлая пальчиковая гимнастика. Упражнения для развития мелкой моторики и координации речи с движением. ФГОС.">
          <a:extLst>
            <a:ext uri="{FF2B5EF4-FFF2-40B4-BE49-F238E27FC236}">
              <a16:creationId xmlns:a16="http://schemas.microsoft.com/office/drawing/2014/main" id="{4E86263C-D310-45CB-02EC-68E80D779B34}"/>
            </a:ext>
          </a:extLst>
        </xdr:cNvPr>
        <xdr:cNvPicPr>
          <a:picLocks noChangeAspect="1" noChangeArrowheads="1"/>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6481762" y="170621325"/>
          <a:ext cx="14478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481012</xdr:colOff>
      <xdr:row>145</xdr:row>
      <xdr:rowOff>123825</xdr:rowOff>
    </xdr:from>
    <xdr:to>
      <xdr:col>1</xdr:col>
      <xdr:colOff>1585912</xdr:colOff>
      <xdr:row>145</xdr:row>
      <xdr:rowOff>1381125</xdr:rowOff>
    </xdr:to>
    <xdr:pic>
      <xdr:nvPicPr>
        <xdr:cNvPr id="26573" name="Рисунок 9914" descr="Игры для развития мелкой моторики рук с использованием нестандартного оборудования. ФГОС">
          <a:extLst>
            <a:ext uri="{FF2B5EF4-FFF2-40B4-BE49-F238E27FC236}">
              <a16:creationId xmlns:a16="http://schemas.microsoft.com/office/drawing/2014/main" id="{0FC2CF16-1B61-D18D-7781-73A0349DA3CA}"/>
            </a:ext>
          </a:extLst>
        </xdr:cNvPr>
        <xdr:cNvPicPr>
          <a:picLocks noChangeAspect="1" noChangeArrowheads="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6653212" y="172431075"/>
          <a:ext cx="11049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633412</xdr:colOff>
      <xdr:row>148</xdr:row>
      <xdr:rowOff>85725</xdr:rowOff>
    </xdr:from>
    <xdr:to>
      <xdr:col>1</xdr:col>
      <xdr:colOff>1433512</xdr:colOff>
      <xdr:row>148</xdr:row>
      <xdr:rowOff>1019175</xdr:rowOff>
    </xdr:to>
    <xdr:pic>
      <xdr:nvPicPr>
        <xdr:cNvPr id="26574" name="Рисунок 9915" descr="Развитие речи детей младшего дошкольного возраста 3-4 года.ФГОС *у*">
          <a:extLst>
            <a:ext uri="{FF2B5EF4-FFF2-40B4-BE49-F238E27FC236}">
              <a16:creationId xmlns:a16="http://schemas.microsoft.com/office/drawing/2014/main" id="{0AD89F23-A0BF-CEE7-FC06-DE73832E9F8E}"/>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val="0"/>
            </a:ext>
          </a:extLst>
        </a:blip>
        <a:srcRect/>
        <a:stretch>
          <a:fillRect/>
        </a:stretch>
      </xdr:blipFill>
      <xdr:spPr bwMode="auto">
        <a:xfrm>
          <a:off x="6805612" y="174221775"/>
          <a:ext cx="8001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150</xdr:row>
      <xdr:rowOff>285750</xdr:rowOff>
    </xdr:from>
    <xdr:to>
      <xdr:col>1</xdr:col>
      <xdr:colOff>1409700</xdr:colOff>
      <xdr:row>150</xdr:row>
      <xdr:rowOff>1285875</xdr:rowOff>
    </xdr:to>
    <xdr:pic>
      <xdr:nvPicPr>
        <xdr:cNvPr id="26576" name="Рисунок 9918" descr="Коррекция аграмматической дисграфии. Конспекты занятий для логопеда. Гриф МО РФ">
          <a:extLst>
            <a:ext uri="{FF2B5EF4-FFF2-40B4-BE49-F238E27FC236}">
              <a16:creationId xmlns:a16="http://schemas.microsoft.com/office/drawing/2014/main" id="{793EBB3B-EE61-FAE3-A483-A6EF255D6675}"/>
            </a:ext>
          </a:extLst>
        </xdr:cNvPr>
        <xdr:cNvPicPr>
          <a:picLocks noChangeAspect="1" noChangeArrowheads="1"/>
        </xdr:cNvPicPr>
      </xdr:nvPicPr>
      <xdr:blipFill>
        <a:blip xmlns:r="http://schemas.openxmlformats.org/officeDocument/2006/relationships" r:embed="rId237">
          <a:extLst>
            <a:ext uri="{28A0092B-C50C-407E-A947-70E740481C1C}">
              <a14:useLocalDpi xmlns:a14="http://schemas.microsoft.com/office/drawing/2010/main" val="0"/>
            </a:ext>
          </a:extLst>
        </a:blip>
        <a:srcRect/>
        <a:stretch>
          <a:fillRect/>
        </a:stretch>
      </xdr:blipFill>
      <xdr:spPr bwMode="auto">
        <a:xfrm>
          <a:off x="6829425" y="177041175"/>
          <a:ext cx="7524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151</xdr:row>
      <xdr:rowOff>104775</xdr:rowOff>
    </xdr:from>
    <xdr:to>
      <xdr:col>1</xdr:col>
      <xdr:colOff>1704975</xdr:colOff>
      <xdr:row>151</xdr:row>
      <xdr:rowOff>1504950</xdr:rowOff>
    </xdr:to>
    <xdr:pic>
      <xdr:nvPicPr>
        <xdr:cNvPr id="26577" name="Рисунок 9920" descr="Коррекция акустической дисграфии. Конспекты занятий для логопедов.">
          <a:extLst>
            <a:ext uri="{FF2B5EF4-FFF2-40B4-BE49-F238E27FC236}">
              <a16:creationId xmlns:a16="http://schemas.microsoft.com/office/drawing/2014/main" id="{9AB571DC-9050-CA2A-DFA4-80401C9F7375}"/>
            </a:ext>
          </a:extLst>
        </xdr:cNvPr>
        <xdr:cNvPicPr>
          <a:picLocks noChangeAspect="1" noChangeArrowheads="1"/>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6534150" y="178536600"/>
          <a:ext cx="134302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595312</xdr:colOff>
      <xdr:row>154</xdr:row>
      <xdr:rowOff>161925</xdr:rowOff>
    </xdr:from>
    <xdr:to>
      <xdr:col>1</xdr:col>
      <xdr:colOff>1471612</xdr:colOff>
      <xdr:row>154</xdr:row>
      <xdr:rowOff>1257300</xdr:rowOff>
    </xdr:to>
    <xdr:pic>
      <xdr:nvPicPr>
        <xdr:cNvPr id="26578" name="Рисунок 9921" descr="Логопедический массаж при дизартрии, ринолалии и задержках речевого развития. От 1,5 до 7 лет.">
          <a:extLst>
            <a:ext uri="{FF2B5EF4-FFF2-40B4-BE49-F238E27FC236}">
              <a16:creationId xmlns:a16="http://schemas.microsoft.com/office/drawing/2014/main" id="{7EA98C3E-1333-3FFF-71BD-F25E6F6F61DD}"/>
            </a:ext>
          </a:extLst>
        </xdr:cNvPr>
        <xdr:cNvPicPr>
          <a:picLocks noChangeAspect="1" noChangeArrowheads="1"/>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6767512" y="180508275"/>
          <a:ext cx="876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423862</xdr:colOff>
      <xdr:row>233</xdr:row>
      <xdr:rowOff>76200</xdr:rowOff>
    </xdr:from>
    <xdr:to>
      <xdr:col>1</xdr:col>
      <xdr:colOff>1643062</xdr:colOff>
      <xdr:row>233</xdr:row>
      <xdr:rowOff>1152525</xdr:rowOff>
    </xdr:to>
    <xdr:pic>
      <xdr:nvPicPr>
        <xdr:cNvPr id="26579" name="Рисунок 9923" descr="Палочка массажная мягкая">
          <a:extLst>
            <a:ext uri="{FF2B5EF4-FFF2-40B4-BE49-F238E27FC236}">
              <a16:creationId xmlns:a16="http://schemas.microsoft.com/office/drawing/2014/main" id="{C4BEFAE9-6ECD-B51B-1990-00440C9F03A5}"/>
            </a:ext>
          </a:extLst>
        </xdr:cNvPr>
        <xdr:cNvPicPr>
          <a:picLocks noChangeAspect="1" noChangeArrowheads="1"/>
        </xdr:cNvPicPr>
      </xdr:nvPicPr>
      <xdr:blipFill>
        <a:blip xmlns:r="http://schemas.openxmlformats.org/officeDocument/2006/relationships" r:embed="rId240">
          <a:extLst>
            <a:ext uri="{28A0092B-C50C-407E-A947-70E740481C1C}">
              <a14:useLocalDpi xmlns:a14="http://schemas.microsoft.com/office/drawing/2010/main" val="0"/>
            </a:ext>
          </a:extLst>
        </a:blip>
        <a:srcRect/>
        <a:stretch>
          <a:fillRect/>
        </a:stretch>
      </xdr:blipFill>
      <xdr:spPr bwMode="auto">
        <a:xfrm>
          <a:off x="6596062" y="284511750"/>
          <a:ext cx="12192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226</xdr:row>
      <xdr:rowOff>152400</xdr:rowOff>
    </xdr:from>
    <xdr:to>
      <xdr:col>1</xdr:col>
      <xdr:colOff>1600200</xdr:colOff>
      <xdr:row>226</xdr:row>
      <xdr:rowOff>1190625</xdr:rowOff>
    </xdr:to>
    <xdr:pic>
      <xdr:nvPicPr>
        <xdr:cNvPr id="26580" name="Рисунок 9924" descr="Тренажер &quot;Азбука&quot;">
          <a:extLst>
            <a:ext uri="{FF2B5EF4-FFF2-40B4-BE49-F238E27FC236}">
              <a16:creationId xmlns:a16="http://schemas.microsoft.com/office/drawing/2014/main" id="{C628C5FB-9502-7F40-DE2B-CBF6FEC58A47}"/>
            </a:ext>
          </a:extLst>
        </xdr:cNvPr>
        <xdr:cNvPicPr>
          <a:picLocks noChangeAspect="1" noChangeArrowheads="1"/>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6638925" y="276082125"/>
          <a:ext cx="11334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227</xdr:row>
      <xdr:rowOff>123825</xdr:rowOff>
    </xdr:from>
    <xdr:to>
      <xdr:col>1</xdr:col>
      <xdr:colOff>1514475</xdr:colOff>
      <xdr:row>227</xdr:row>
      <xdr:rowOff>1152525</xdr:rowOff>
    </xdr:to>
    <xdr:pic>
      <xdr:nvPicPr>
        <xdr:cNvPr id="26581" name="Рисунок 9925" descr="Тренажёр &quot;Чтение по слогам&quot;">
          <a:extLst>
            <a:ext uri="{FF2B5EF4-FFF2-40B4-BE49-F238E27FC236}">
              <a16:creationId xmlns:a16="http://schemas.microsoft.com/office/drawing/2014/main" id="{38445328-6F1A-0761-1F9A-ED57979E5188}"/>
            </a:ext>
          </a:extLst>
        </xdr:cNvPr>
        <xdr:cNvPicPr>
          <a:picLocks noChangeAspect="1" noChangeArrowheads="1"/>
        </xdr:cNvPicPr>
      </xdr:nvPicPr>
      <xdr:blipFill>
        <a:blip xmlns:r="http://schemas.openxmlformats.org/officeDocument/2006/relationships" r:embed="rId242">
          <a:extLst>
            <a:ext uri="{28A0092B-C50C-407E-A947-70E740481C1C}">
              <a14:useLocalDpi xmlns:a14="http://schemas.microsoft.com/office/drawing/2010/main" val="0"/>
            </a:ext>
          </a:extLst>
        </a:blip>
        <a:srcRect/>
        <a:stretch>
          <a:fillRect/>
        </a:stretch>
      </xdr:blipFill>
      <xdr:spPr bwMode="auto">
        <a:xfrm>
          <a:off x="6724650" y="277872825"/>
          <a:ext cx="9620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228</xdr:row>
      <xdr:rowOff>133350</xdr:rowOff>
    </xdr:from>
    <xdr:to>
      <xdr:col>1</xdr:col>
      <xdr:colOff>1685925</xdr:colOff>
      <xdr:row>228</xdr:row>
      <xdr:rowOff>1123950</xdr:rowOff>
    </xdr:to>
    <xdr:pic>
      <xdr:nvPicPr>
        <xdr:cNvPr id="26582" name="Рисунок 9926" descr="Тренажёр «Арифметический»">
          <a:extLst>
            <a:ext uri="{FF2B5EF4-FFF2-40B4-BE49-F238E27FC236}">
              <a16:creationId xmlns:a16="http://schemas.microsoft.com/office/drawing/2014/main" id="{97DC41E8-BB55-D032-FF27-0C4DC757597D}"/>
            </a:ext>
          </a:extLst>
        </xdr:cNvPr>
        <xdr:cNvPicPr>
          <a:picLocks noChangeAspect="1" noChangeArrowheads="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6553200" y="279787350"/>
          <a:ext cx="13049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500062</xdr:colOff>
      <xdr:row>229</xdr:row>
      <xdr:rowOff>142875</xdr:rowOff>
    </xdr:from>
    <xdr:to>
      <xdr:col>1</xdr:col>
      <xdr:colOff>1566862</xdr:colOff>
      <xdr:row>229</xdr:row>
      <xdr:rowOff>1276350</xdr:rowOff>
    </xdr:to>
    <xdr:pic>
      <xdr:nvPicPr>
        <xdr:cNvPr id="26583" name="Рисунок 9927" descr="Тренажёр «Памяти и внимания»">
          <a:extLst>
            <a:ext uri="{FF2B5EF4-FFF2-40B4-BE49-F238E27FC236}">
              <a16:creationId xmlns:a16="http://schemas.microsoft.com/office/drawing/2014/main" id="{EC8558EF-4CF6-13EF-B3D0-29D085D151D1}"/>
            </a:ext>
          </a:extLst>
        </xdr:cNvPr>
        <xdr:cNvPicPr>
          <a:picLocks noChangeAspect="1" noChangeArrowheads="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6672262" y="281120850"/>
          <a:ext cx="10668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230</xdr:row>
      <xdr:rowOff>304800</xdr:rowOff>
    </xdr:from>
    <xdr:to>
      <xdr:col>1</xdr:col>
      <xdr:colOff>1524000</xdr:colOff>
      <xdr:row>230</xdr:row>
      <xdr:rowOff>1476375</xdr:rowOff>
    </xdr:to>
    <xdr:pic>
      <xdr:nvPicPr>
        <xdr:cNvPr id="26584" name="Рисунок 9928" descr="Тренажёр «Речевой»">
          <a:extLst>
            <a:ext uri="{FF2B5EF4-FFF2-40B4-BE49-F238E27FC236}">
              <a16:creationId xmlns:a16="http://schemas.microsoft.com/office/drawing/2014/main" id="{46161593-90AD-DD79-9BB9-C454C4B73A43}"/>
            </a:ext>
          </a:extLst>
        </xdr:cNvPr>
        <xdr:cNvPicPr>
          <a:picLocks noChangeAspect="1" noChangeArrowheads="1"/>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6715125" y="282692475"/>
          <a:ext cx="9810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159</xdr:row>
      <xdr:rowOff>38100</xdr:rowOff>
    </xdr:from>
    <xdr:to>
      <xdr:col>1</xdr:col>
      <xdr:colOff>1428750</xdr:colOff>
      <xdr:row>159</xdr:row>
      <xdr:rowOff>1371600</xdr:rowOff>
    </xdr:to>
    <xdr:pic>
      <xdr:nvPicPr>
        <xdr:cNvPr id="26585" name="Рисунок 9929" descr="Веселая артикуляционная гимнастика  Нищева Н.В.">
          <a:extLst>
            <a:ext uri="{FF2B5EF4-FFF2-40B4-BE49-F238E27FC236}">
              <a16:creationId xmlns:a16="http://schemas.microsoft.com/office/drawing/2014/main" id="{DA914243-F6CB-2071-894F-2818390A9ED5}"/>
            </a:ext>
          </a:extLst>
        </xdr:cNvPr>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6810375" y="182603775"/>
          <a:ext cx="79057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160</xdr:row>
      <xdr:rowOff>200025</xdr:rowOff>
    </xdr:from>
    <xdr:to>
      <xdr:col>1</xdr:col>
      <xdr:colOff>1447800</xdr:colOff>
      <xdr:row>160</xdr:row>
      <xdr:rowOff>1181100</xdr:rowOff>
    </xdr:to>
    <xdr:pic>
      <xdr:nvPicPr>
        <xdr:cNvPr id="26586" name="Рисунок 9931" descr="Веселая артикуляционная гимнастика 2. (5-7 лет) ФГОС">
          <a:extLst>
            <a:ext uri="{FF2B5EF4-FFF2-40B4-BE49-F238E27FC236}">
              <a16:creationId xmlns:a16="http://schemas.microsoft.com/office/drawing/2014/main" id="{2B95977E-61E5-97EB-3759-29C6EC7EF011}"/>
            </a:ext>
          </a:extLst>
        </xdr:cNvPr>
        <xdr:cNvPicPr>
          <a:picLocks noChangeAspect="1" noChangeArrowheads="1"/>
        </xdr:cNvPicPr>
      </xdr:nvPicPr>
      <xdr:blipFill>
        <a:blip xmlns:r="http://schemas.openxmlformats.org/officeDocument/2006/relationships" r:embed="rId247">
          <a:extLst>
            <a:ext uri="{28A0092B-C50C-407E-A947-70E740481C1C}">
              <a14:useLocalDpi xmlns:a14="http://schemas.microsoft.com/office/drawing/2010/main" val="0"/>
            </a:ext>
          </a:extLst>
        </a:blip>
        <a:srcRect/>
        <a:stretch>
          <a:fillRect/>
        </a:stretch>
      </xdr:blipFill>
      <xdr:spPr bwMode="auto">
        <a:xfrm>
          <a:off x="6791325" y="184242075"/>
          <a:ext cx="8286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161</xdr:row>
      <xdr:rowOff>66675</xdr:rowOff>
    </xdr:from>
    <xdr:to>
      <xdr:col>1</xdr:col>
      <xdr:colOff>1524000</xdr:colOff>
      <xdr:row>161</xdr:row>
      <xdr:rowOff>1238250</xdr:rowOff>
    </xdr:to>
    <xdr:pic>
      <xdr:nvPicPr>
        <xdr:cNvPr id="26587" name="Рисунок 9932" descr="Веселая мимическая гимнастика. ФГОС.">
          <a:extLst>
            <a:ext uri="{FF2B5EF4-FFF2-40B4-BE49-F238E27FC236}">
              <a16:creationId xmlns:a16="http://schemas.microsoft.com/office/drawing/2014/main" id="{14743381-43D1-738F-877C-2F4B9058F986}"/>
            </a:ext>
          </a:extLst>
        </xdr:cNvPr>
        <xdr:cNvPicPr>
          <a:picLocks noChangeAspect="1" noChangeArrowheads="1"/>
        </xdr:cNvPicPr>
      </xdr:nvPicPr>
      <xdr:blipFill>
        <a:blip xmlns:r="http://schemas.openxmlformats.org/officeDocument/2006/relationships" r:embed="rId248">
          <a:extLst>
            <a:ext uri="{28A0092B-C50C-407E-A947-70E740481C1C}">
              <a14:useLocalDpi xmlns:a14="http://schemas.microsoft.com/office/drawing/2010/main" val="0"/>
            </a:ext>
          </a:extLst>
        </a:blip>
        <a:srcRect/>
        <a:stretch>
          <a:fillRect/>
        </a:stretch>
      </xdr:blipFill>
      <xdr:spPr bwMode="auto">
        <a:xfrm>
          <a:off x="6715125" y="185480325"/>
          <a:ext cx="9810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519112</xdr:colOff>
      <xdr:row>162</xdr:row>
      <xdr:rowOff>47625</xdr:rowOff>
    </xdr:from>
    <xdr:to>
      <xdr:col>1</xdr:col>
      <xdr:colOff>1547812</xdr:colOff>
      <xdr:row>162</xdr:row>
      <xdr:rowOff>1304925</xdr:rowOff>
    </xdr:to>
    <xdr:pic>
      <xdr:nvPicPr>
        <xdr:cNvPr id="26588" name="Рисунок 9934" descr="Игровая артикуляционная гимнастика. 3-7 лет. ФГОС.">
          <a:extLst>
            <a:ext uri="{FF2B5EF4-FFF2-40B4-BE49-F238E27FC236}">
              <a16:creationId xmlns:a16="http://schemas.microsoft.com/office/drawing/2014/main" id="{95F3B467-274C-4ADB-7F19-FB50494834AE}"/>
            </a:ext>
          </a:extLst>
        </xdr:cNvPr>
        <xdr:cNvPicPr>
          <a:picLocks noChangeAspect="1" noChangeArrowheads="1"/>
        </xdr:cNvPicPr>
      </xdr:nvPicPr>
      <xdr:blipFill>
        <a:blip xmlns:r="http://schemas.openxmlformats.org/officeDocument/2006/relationships" r:embed="rId249">
          <a:extLst>
            <a:ext uri="{28A0092B-C50C-407E-A947-70E740481C1C}">
              <a14:useLocalDpi xmlns:a14="http://schemas.microsoft.com/office/drawing/2010/main" val="0"/>
            </a:ext>
          </a:extLst>
        </a:blip>
        <a:srcRect/>
        <a:stretch>
          <a:fillRect/>
        </a:stretch>
      </xdr:blipFill>
      <xdr:spPr bwMode="auto">
        <a:xfrm>
          <a:off x="6691312" y="186794775"/>
          <a:ext cx="10287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163</xdr:row>
      <xdr:rowOff>104775</xdr:rowOff>
    </xdr:from>
    <xdr:to>
      <xdr:col>1</xdr:col>
      <xdr:colOff>1666875</xdr:colOff>
      <xdr:row>163</xdr:row>
      <xdr:rowOff>1123950</xdr:rowOff>
    </xdr:to>
    <xdr:pic>
      <xdr:nvPicPr>
        <xdr:cNvPr id="26589" name="Рисунок 9936" descr="Набор карточек с рисунками. Артикуляционная гимнастика. Для детей 4-7 лет">
          <a:extLst>
            <a:ext uri="{FF2B5EF4-FFF2-40B4-BE49-F238E27FC236}">
              <a16:creationId xmlns:a16="http://schemas.microsoft.com/office/drawing/2014/main" id="{F2AB5A61-9BB4-80F3-DB1E-0B540A38D12F}"/>
            </a:ext>
          </a:extLst>
        </xdr:cNvPr>
        <xdr:cNvPicPr>
          <a:picLocks noChangeAspect="1" noChangeArrowheads="1"/>
        </xdr:cNvPicPr>
      </xdr:nvPicPr>
      <xdr:blipFill>
        <a:blip xmlns:r="http://schemas.openxmlformats.org/officeDocument/2006/relationships" r:embed="rId250">
          <a:extLst>
            <a:ext uri="{28A0092B-C50C-407E-A947-70E740481C1C}">
              <a14:useLocalDpi xmlns:a14="http://schemas.microsoft.com/office/drawing/2010/main" val="0"/>
            </a:ext>
          </a:extLst>
        </a:blip>
        <a:srcRect/>
        <a:stretch>
          <a:fillRect/>
        </a:stretch>
      </xdr:blipFill>
      <xdr:spPr bwMode="auto">
        <a:xfrm>
          <a:off x="6572250" y="188233050"/>
          <a:ext cx="12668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604837</xdr:colOff>
      <xdr:row>210</xdr:row>
      <xdr:rowOff>171450</xdr:rowOff>
    </xdr:from>
    <xdr:to>
      <xdr:col>1</xdr:col>
      <xdr:colOff>1462087</xdr:colOff>
      <xdr:row>210</xdr:row>
      <xdr:rowOff>962025</xdr:rowOff>
    </xdr:to>
    <xdr:pic>
      <xdr:nvPicPr>
        <xdr:cNvPr id="26590" name="Рисунок 9938" descr="Набор карточек по лексической теме &quot;Бытовая техника &quot;">
          <a:extLst>
            <a:ext uri="{FF2B5EF4-FFF2-40B4-BE49-F238E27FC236}">
              <a16:creationId xmlns:a16="http://schemas.microsoft.com/office/drawing/2014/main" id="{D64F75FB-3C0E-717B-B5E2-9CADB08A20E1}"/>
            </a:ext>
          </a:extLst>
        </xdr:cNvPr>
        <xdr:cNvPicPr>
          <a:picLocks noChangeAspect="1" noChangeArrowheads="1"/>
        </xdr:cNvPicPr>
      </xdr:nvPicPr>
      <xdr:blipFill>
        <a:blip xmlns:r="http://schemas.openxmlformats.org/officeDocument/2006/relationships" r:embed="rId251" cstate="print">
          <a:extLst>
            <a:ext uri="{28A0092B-C50C-407E-A947-70E740481C1C}">
              <a14:useLocalDpi xmlns:a14="http://schemas.microsoft.com/office/drawing/2010/main" val="0"/>
            </a:ext>
          </a:extLst>
        </a:blip>
        <a:srcRect/>
        <a:stretch>
          <a:fillRect/>
        </a:stretch>
      </xdr:blipFill>
      <xdr:spPr bwMode="auto">
        <a:xfrm>
          <a:off x="6777037" y="252945900"/>
          <a:ext cx="8572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442912</xdr:colOff>
      <xdr:row>211</xdr:row>
      <xdr:rowOff>180975</xdr:rowOff>
    </xdr:from>
    <xdr:to>
      <xdr:col>1</xdr:col>
      <xdr:colOff>1624012</xdr:colOff>
      <xdr:row>211</xdr:row>
      <xdr:rowOff>1390650</xdr:rowOff>
    </xdr:to>
    <xdr:pic>
      <xdr:nvPicPr>
        <xdr:cNvPr id="26591" name="Рисунок 9939" descr="Набор карточек по лексической теме &quot;Времена года &quot;">
          <a:extLst>
            <a:ext uri="{FF2B5EF4-FFF2-40B4-BE49-F238E27FC236}">
              <a16:creationId xmlns:a16="http://schemas.microsoft.com/office/drawing/2014/main" id="{1C4820C5-9C6E-FC3C-5ACC-9626C76E3243}"/>
            </a:ext>
          </a:extLst>
        </xdr:cNvPr>
        <xdr:cNvPicPr>
          <a:picLocks noChangeAspect="1" noChangeArrowheads="1"/>
        </xdr:cNvPicPr>
      </xdr:nvPicPr>
      <xdr:blipFill>
        <a:blip xmlns:r="http://schemas.openxmlformats.org/officeDocument/2006/relationships" r:embed="rId252">
          <a:extLst>
            <a:ext uri="{28A0092B-C50C-407E-A947-70E740481C1C}">
              <a14:useLocalDpi xmlns:a14="http://schemas.microsoft.com/office/drawing/2010/main" val="0"/>
            </a:ext>
          </a:extLst>
        </a:blip>
        <a:srcRect/>
        <a:stretch>
          <a:fillRect/>
        </a:stretch>
      </xdr:blipFill>
      <xdr:spPr bwMode="auto">
        <a:xfrm>
          <a:off x="6615112" y="254288925"/>
          <a:ext cx="11811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212</xdr:row>
      <xdr:rowOff>76200</xdr:rowOff>
    </xdr:from>
    <xdr:to>
      <xdr:col>1</xdr:col>
      <xdr:colOff>1781175</xdr:colOff>
      <xdr:row>212</xdr:row>
      <xdr:rowOff>1381125</xdr:rowOff>
    </xdr:to>
    <xdr:pic>
      <xdr:nvPicPr>
        <xdr:cNvPr id="26592" name="Рисунок 9941" descr="Набор карточек по лексической теме &quot;Глаголы&quot;">
          <a:extLst>
            <a:ext uri="{FF2B5EF4-FFF2-40B4-BE49-F238E27FC236}">
              <a16:creationId xmlns:a16="http://schemas.microsoft.com/office/drawing/2014/main" id="{8446F312-6030-A7CE-D6AE-0DC7DF549595}"/>
            </a:ext>
          </a:extLst>
        </xdr:cNvPr>
        <xdr:cNvPicPr>
          <a:picLocks noChangeAspect="1" noChangeArrowheads="1"/>
        </xdr:cNvPicPr>
      </xdr:nvPicPr>
      <xdr:blipFill>
        <a:blip xmlns:r="http://schemas.openxmlformats.org/officeDocument/2006/relationships" r:embed="rId253">
          <a:extLst>
            <a:ext uri="{28A0092B-C50C-407E-A947-70E740481C1C}">
              <a14:useLocalDpi xmlns:a14="http://schemas.microsoft.com/office/drawing/2010/main" val="0"/>
            </a:ext>
          </a:extLst>
        </a:blip>
        <a:srcRect/>
        <a:stretch>
          <a:fillRect/>
        </a:stretch>
      </xdr:blipFill>
      <xdr:spPr bwMode="auto">
        <a:xfrm>
          <a:off x="6457950" y="255851025"/>
          <a:ext cx="149542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213</xdr:row>
      <xdr:rowOff>333375</xdr:rowOff>
    </xdr:from>
    <xdr:to>
      <xdr:col>1</xdr:col>
      <xdr:colOff>1838325</xdr:colOff>
      <xdr:row>213</xdr:row>
      <xdr:rowOff>1543050</xdr:rowOff>
    </xdr:to>
    <xdr:pic>
      <xdr:nvPicPr>
        <xdr:cNvPr id="26593" name="Рисунок 9943" descr="Набор карточек по лексической теме &quot;Прилагательные&quot;">
          <a:extLst>
            <a:ext uri="{FF2B5EF4-FFF2-40B4-BE49-F238E27FC236}">
              <a16:creationId xmlns:a16="http://schemas.microsoft.com/office/drawing/2014/main" id="{F3DB8D43-A95A-F68E-4572-27E756D4F1B9}"/>
            </a:ext>
          </a:extLst>
        </xdr:cNvPr>
        <xdr:cNvPicPr>
          <a:picLocks noChangeAspect="1" noChangeArrowheads="1"/>
        </xdr:cNvPicPr>
      </xdr:nvPicPr>
      <xdr:blipFill>
        <a:blip xmlns:r="http://schemas.openxmlformats.org/officeDocument/2006/relationships" r:embed="rId254">
          <a:extLst>
            <a:ext uri="{28A0092B-C50C-407E-A947-70E740481C1C}">
              <a14:useLocalDpi xmlns:a14="http://schemas.microsoft.com/office/drawing/2010/main" val="0"/>
            </a:ext>
          </a:extLst>
        </a:blip>
        <a:srcRect/>
        <a:stretch>
          <a:fillRect/>
        </a:stretch>
      </xdr:blipFill>
      <xdr:spPr bwMode="auto">
        <a:xfrm>
          <a:off x="6400800" y="257670300"/>
          <a:ext cx="160972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214</xdr:row>
      <xdr:rowOff>28575</xdr:rowOff>
    </xdr:from>
    <xdr:to>
      <xdr:col>1</xdr:col>
      <xdr:colOff>1724025</xdr:colOff>
      <xdr:row>214</xdr:row>
      <xdr:rowOff>1304925</xdr:rowOff>
    </xdr:to>
    <xdr:pic>
      <xdr:nvPicPr>
        <xdr:cNvPr id="26594" name="Рисунок 9944" descr="Набор карточек по лексической теме &quot;Профессии&quot;">
          <a:extLst>
            <a:ext uri="{FF2B5EF4-FFF2-40B4-BE49-F238E27FC236}">
              <a16:creationId xmlns:a16="http://schemas.microsoft.com/office/drawing/2014/main" id="{2058C1F2-0075-36BB-9AEF-4C2FEF108041}"/>
            </a:ext>
          </a:extLst>
        </xdr:cNvPr>
        <xdr:cNvPicPr>
          <a:picLocks noChangeAspect="1" noChangeArrowheads="1"/>
        </xdr:cNvPicPr>
      </xdr:nvPicPr>
      <xdr:blipFill>
        <a:blip xmlns:r="http://schemas.openxmlformats.org/officeDocument/2006/relationships" r:embed="rId255">
          <a:extLst>
            <a:ext uri="{28A0092B-C50C-407E-A947-70E740481C1C}">
              <a14:useLocalDpi xmlns:a14="http://schemas.microsoft.com/office/drawing/2010/main" val="0"/>
            </a:ext>
          </a:extLst>
        </a:blip>
        <a:srcRect/>
        <a:stretch>
          <a:fillRect/>
        </a:stretch>
      </xdr:blipFill>
      <xdr:spPr bwMode="auto">
        <a:xfrm>
          <a:off x="6515100" y="259070475"/>
          <a:ext cx="1381125"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357187</xdr:colOff>
      <xdr:row>215</xdr:row>
      <xdr:rowOff>95250</xdr:rowOff>
    </xdr:from>
    <xdr:to>
      <xdr:col>1</xdr:col>
      <xdr:colOff>1709737</xdr:colOff>
      <xdr:row>215</xdr:row>
      <xdr:rowOff>1533525</xdr:rowOff>
    </xdr:to>
    <xdr:pic>
      <xdr:nvPicPr>
        <xdr:cNvPr id="26595" name="Рисунок 9945" descr="Набор карточек по лексической теме &quot;Дом&quot;">
          <a:extLst>
            <a:ext uri="{FF2B5EF4-FFF2-40B4-BE49-F238E27FC236}">
              <a16:creationId xmlns:a16="http://schemas.microsoft.com/office/drawing/2014/main" id="{05C86BB5-C5A1-5C92-DDDA-BC5C71176013}"/>
            </a:ext>
          </a:extLst>
        </xdr:cNvPr>
        <xdr:cNvPicPr>
          <a:picLocks noChangeAspect="1" noChangeArrowheads="1"/>
        </xdr:cNvPicPr>
      </xdr:nvPicPr>
      <xdr:blipFill>
        <a:blip xmlns:r="http://schemas.openxmlformats.org/officeDocument/2006/relationships" r:embed="rId256">
          <a:extLst>
            <a:ext uri="{28A0092B-C50C-407E-A947-70E740481C1C}">
              <a14:useLocalDpi xmlns:a14="http://schemas.microsoft.com/office/drawing/2010/main" val="0"/>
            </a:ext>
          </a:extLst>
        </a:blip>
        <a:srcRect/>
        <a:stretch>
          <a:fillRect/>
        </a:stretch>
      </xdr:blipFill>
      <xdr:spPr bwMode="auto">
        <a:xfrm>
          <a:off x="6529387" y="260556375"/>
          <a:ext cx="135255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216</xdr:row>
      <xdr:rowOff>219075</xdr:rowOff>
    </xdr:from>
    <xdr:to>
      <xdr:col>1</xdr:col>
      <xdr:colOff>1809750</xdr:colOff>
      <xdr:row>216</xdr:row>
      <xdr:rowOff>1514475</xdr:rowOff>
    </xdr:to>
    <xdr:pic>
      <xdr:nvPicPr>
        <xdr:cNvPr id="26596" name="Рисунок 9946" descr="Набор карточек по лексической теме &quot;Семья&quot;">
          <a:extLst>
            <a:ext uri="{FF2B5EF4-FFF2-40B4-BE49-F238E27FC236}">
              <a16:creationId xmlns:a16="http://schemas.microsoft.com/office/drawing/2014/main" id="{BA2797EF-A6D5-0D56-5533-731FA22F74AD}"/>
            </a:ext>
          </a:extLst>
        </xdr:cNvPr>
        <xdr:cNvPicPr>
          <a:picLocks noChangeAspect="1" noChangeArrowheads="1"/>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6429375" y="262470900"/>
          <a:ext cx="15525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217</xdr:row>
      <xdr:rowOff>123825</xdr:rowOff>
    </xdr:from>
    <xdr:to>
      <xdr:col>1</xdr:col>
      <xdr:colOff>1847850</xdr:colOff>
      <xdr:row>217</xdr:row>
      <xdr:rowOff>1200150</xdr:rowOff>
    </xdr:to>
    <xdr:pic>
      <xdr:nvPicPr>
        <xdr:cNvPr id="26597" name="Рисунок 9947" descr="Набор карточек по лексической теме &quot;Человек&quot;">
          <a:extLst>
            <a:ext uri="{FF2B5EF4-FFF2-40B4-BE49-F238E27FC236}">
              <a16:creationId xmlns:a16="http://schemas.microsoft.com/office/drawing/2014/main" id="{2A04D93B-21A6-91C3-D21F-A07DB02293F7}"/>
            </a:ext>
          </a:extLst>
        </xdr:cNvPr>
        <xdr:cNvPicPr>
          <a:picLocks noChangeAspect="1" noChangeArrowheads="1"/>
        </xdr:cNvPicPr>
      </xdr:nvPicPr>
      <xdr:blipFill>
        <a:blip xmlns:r="http://schemas.openxmlformats.org/officeDocument/2006/relationships" r:embed="rId258">
          <a:extLst>
            <a:ext uri="{28A0092B-C50C-407E-A947-70E740481C1C}">
              <a14:useLocalDpi xmlns:a14="http://schemas.microsoft.com/office/drawing/2010/main" val="0"/>
            </a:ext>
          </a:extLst>
        </a:blip>
        <a:srcRect/>
        <a:stretch>
          <a:fillRect/>
        </a:stretch>
      </xdr:blipFill>
      <xdr:spPr bwMode="auto">
        <a:xfrm>
          <a:off x="6391275" y="264042525"/>
          <a:ext cx="16287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218</xdr:row>
      <xdr:rowOff>419100</xdr:rowOff>
    </xdr:from>
    <xdr:to>
      <xdr:col>1</xdr:col>
      <xdr:colOff>1781175</xdr:colOff>
      <xdr:row>218</xdr:row>
      <xdr:rowOff>1685925</xdr:rowOff>
    </xdr:to>
    <xdr:pic>
      <xdr:nvPicPr>
        <xdr:cNvPr id="26598" name="Рисунок 9949" descr="Набор карточек по лексической теме &quot;Эмоции&quot;">
          <a:extLst>
            <a:ext uri="{FF2B5EF4-FFF2-40B4-BE49-F238E27FC236}">
              <a16:creationId xmlns:a16="http://schemas.microsoft.com/office/drawing/2014/main" id="{0BE43D4C-48C8-32F2-D102-0EAAA7F16D44}"/>
            </a:ext>
          </a:extLst>
        </xdr:cNvPr>
        <xdr:cNvPicPr>
          <a:picLocks noChangeAspect="1" noChangeArrowheads="1"/>
        </xdr:cNvPicPr>
      </xdr:nvPicPr>
      <xdr:blipFill>
        <a:blip xmlns:r="http://schemas.openxmlformats.org/officeDocument/2006/relationships" r:embed="rId259">
          <a:extLst>
            <a:ext uri="{28A0092B-C50C-407E-A947-70E740481C1C}">
              <a14:useLocalDpi xmlns:a14="http://schemas.microsoft.com/office/drawing/2010/main" val="0"/>
            </a:ext>
          </a:extLst>
        </a:blip>
        <a:srcRect/>
        <a:stretch>
          <a:fillRect/>
        </a:stretch>
      </xdr:blipFill>
      <xdr:spPr bwMode="auto">
        <a:xfrm>
          <a:off x="6457950" y="266061825"/>
          <a:ext cx="149542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219</xdr:row>
      <xdr:rowOff>295275</xdr:rowOff>
    </xdr:from>
    <xdr:to>
      <xdr:col>1</xdr:col>
      <xdr:colOff>1790700</xdr:colOff>
      <xdr:row>219</xdr:row>
      <xdr:rowOff>1447800</xdr:rowOff>
    </xdr:to>
    <xdr:pic>
      <xdr:nvPicPr>
        <xdr:cNvPr id="26599" name="Рисунок 9950" descr="Карточки по лексической теме &quot;Овощи&quot;">
          <a:extLst>
            <a:ext uri="{FF2B5EF4-FFF2-40B4-BE49-F238E27FC236}">
              <a16:creationId xmlns:a16="http://schemas.microsoft.com/office/drawing/2014/main" id="{0638DF55-65A1-ECF2-24F3-0FBA061C8869}"/>
            </a:ext>
          </a:extLst>
        </xdr:cNvPr>
        <xdr:cNvPicPr>
          <a:picLocks noChangeAspect="1" noChangeArrowheads="1"/>
        </xdr:cNvPicPr>
      </xdr:nvPicPr>
      <xdr:blipFill>
        <a:blip xmlns:r="http://schemas.openxmlformats.org/officeDocument/2006/relationships" r:embed="rId260">
          <a:extLst>
            <a:ext uri="{28A0092B-C50C-407E-A947-70E740481C1C}">
              <a14:useLocalDpi xmlns:a14="http://schemas.microsoft.com/office/drawing/2010/main" val="0"/>
            </a:ext>
          </a:extLst>
        </a:blip>
        <a:srcRect/>
        <a:stretch>
          <a:fillRect/>
        </a:stretch>
      </xdr:blipFill>
      <xdr:spPr bwMode="auto">
        <a:xfrm>
          <a:off x="6448425" y="267900150"/>
          <a:ext cx="15144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220</xdr:row>
      <xdr:rowOff>95250</xdr:rowOff>
    </xdr:from>
    <xdr:to>
      <xdr:col>1</xdr:col>
      <xdr:colOff>1781175</xdr:colOff>
      <xdr:row>220</xdr:row>
      <xdr:rowOff>1466850</xdr:rowOff>
    </xdr:to>
    <xdr:pic>
      <xdr:nvPicPr>
        <xdr:cNvPr id="26600" name="Рисунок 9951" descr="Карточки по лексической теме &quot;Посуда&quot;">
          <a:extLst>
            <a:ext uri="{FF2B5EF4-FFF2-40B4-BE49-F238E27FC236}">
              <a16:creationId xmlns:a16="http://schemas.microsoft.com/office/drawing/2014/main" id="{172BE89E-4775-D947-F70D-10AC6A77F85D}"/>
            </a:ext>
          </a:extLst>
        </xdr:cNvPr>
        <xdr:cNvPicPr>
          <a:picLocks noChangeAspect="1" noChangeArrowheads="1"/>
        </xdr:cNvPicPr>
      </xdr:nvPicPr>
      <xdr:blipFill>
        <a:blip xmlns:r="http://schemas.openxmlformats.org/officeDocument/2006/relationships" r:embed="rId261">
          <a:extLst>
            <a:ext uri="{28A0092B-C50C-407E-A947-70E740481C1C}">
              <a14:useLocalDpi xmlns:a14="http://schemas.microsoft.com/office/drawing/2010/main" val="0"/>
            </a:ext>
          </a:extLst>
        </a:blip>
        <a:srcRect/>
        <a:stretch>
          <a:fillRect/>
        </a:stretch>
      </xdr:blipFill>
      <xdr:spPr bwMode="auto">
        <a:xfrm>
          <a:off x="6457950" y="269633700"/>
          <a:ext cx="149542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395287</xdr:colOff>
      <xdr:row>221</xdr:row>
      <xdr:rowOff>76200</xdr:rowOff>
    </xdr:from>
    <xdr:to>
      <xdr:col>1</xdr:col>
      <xdr:colOff>1671637</xdr:colOff>
      <xdr:row>221</xdr:row>
      <xdr:rowOff>1228725</xdr:rowOff>
    </xdr:to>
    <xdr:pic>
      <xdr:nvPicPr>
        <xdr:cNvPr id="26601" name="Рисунок 9953" descr="Карточки по лексической теме &quot;Цвет&quot;">
          <a:extLst>
            <a:ext uri="{FF2B5EF4-FFF2-40B4-BE49-F238E27FC236}">
              <a16:creationId xmlns:a16="http://schemas.microsoft.com/office/drawing/2014/main" id="{C29DD3BC-B944-6DD7-8B23-9CFBFD987277}"/>
            </a:ext>
          </a:extLst>
        </xdr:cNvPr>
        <xdr:cNvPicPr>
          <a:picLocks noChangeAspect="1" noChangeArrowheads="1"/>
        </xdr:cNvPicPr>
      </xdr:nvPicPr>
      <xdr:blipFill>
        <a:blip xmlns:r="http://schemas.openxmlformats.org/officeDocument/2006/relationships" r:embed="rId262">
          <a:extLst>
            <a:ext uri="{28A0092B-C50C-407E-A947-70E740481C1C}">
              <a14:useLocalDpi xmlns:a14="http://schemas.microsoft.com/office/drawing/2010/main" val="0"/>
            </a:ext>
          </a:extLst>
        </a:blip>
        <a:srcRect/>
        <a:stretch>
          <a:fillRect/>
        </a:stretch>
      </xdr:blipFill>
      <xdr:spPr bwMode="auto">
        <a:xfrm>
          <a:off x="6567487" y="271443450"/>
          <a:ext cx="127635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222</xdr:row>
      <xdr:rowOff>123825</xdr:rowOff>
    </xdr:from>
    <xdr:to>
      <xdr:col>1</xdr:col>
      <xdr:colOff>1619250</xdr:colOff>
      <xdr:row>222</xdr:row>
      <xdr:rowOff>1047750</xdr:rowOff>
    </xdr:to>
    <xdr:pic>
      <xdr:nvPicPr>
        <xdr:cNvPr id="26602" name="Рисунок 9954" descr="Карточки по лексической теме &quot;Геометрические фигуры&quot;">
          <a:extLst>
            <a:ext uri="{FF2B5EF4-FFF2-40B4-BE49-F238E27FC236}">
              <a16:creationId xmlns:a16="http://schemas.microsoft.com/office/drawing/2014/main" id="{A1888AE2-16A2-179F-B365-A0418881049D}"/>
            </a:ext>
          </a:extLst>
        </xdr:cNvPr>
        <xdr:cNvPicPr>
          <a:picLocks noChangeAspect="1" noChangeArrowheads="1"/>
        </xdr:cNvPicPr>
      </xdr:nvPicPr>
      <xdr:blipFill>
        <a:blip xmlns:r="http://schemas.openxmlformats.org/officeDocument/2006/relationships" r:embed="rId263">
          <a:extLst>
            <a:ext uri="{28A0092B-C50C-407E-A947-70E740481C1C}">
              <a14:useLocalDpi xmlns:a14="http://schemas.microsoft.com/office/drawing/2010/main" val="0"/>
            </a:ext>
          </a:extLst>
        </a:blip>
        <a:srcRect/>
        <a:stretch>
          <a:fillRect/>
        </a:stretch>
      </xdr:blipFill>
      <xdr:spPr bwMode="auto">
        <a:xfrm>
          <a:off x="6619875" y="272996025"/>
          <a:ext cx="11715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452437</xdr:colOff>
      <xdr:row>223</xdr:row>
      <xdr:rowOff>47625</xdr:rowOff>
    </xdr:from>
    <xdr:to>
      <xdr:col>1</xdr:col>
      <xdr:colOff>1614487</xdr:colOff>
      <xdr:row>223</xdr:row>
      <xdr:rowOff>1209675</xdr:rowOff>
    </xdr:to>
    <xdr:pic>
      <xdr:nvPicPr>
        <xdr:cNvPr id="26603" name="Рисунок 9955" descr="Карточки по лексической теме &quot;Грибы&quot;">
          <a:extLst>
            <a:ext uri="{FF2B5EF4-FFF2-40B4-BE49-F238E27FC236}">
              <a16:creationId xmlns:a16="http://schemas.microsoft.com/office/drawing/2014/main" id="{16D698DF-ED95-D23B-9001-A86DFD2FBAED}"/>
            </a:ext>
          </a:extLst>
        </xdr:cNvPr>
        <xdr:cNvPicPr>
          <a:picLocks noChangeAspect="1" noChangeArrowheads="1"/>
        </xdr:cNvPicPr>
      </xdr:nvPicPr>
      <xdr:blipFill>
        <a:blip xmlns:r="http://schemas.openxmlformats.org/officeDocument/2006/relationships" r:embed="rId264">
          <a:extLst>
            <a:ext uri="{28A0092B-C50C-407E-A947-70E740481C1C}">
              <a14:useLocalDpi xmlns:a14="http://schemas.microsoft.com/office/drawing/2010/main" val="0"/>
            </a:ext>
          </a:extLst>
        </a:blip>
        <a:srcRect/>
        <a:stretch>
          <a:fillRect/>
        </a:stretch>
      </xdr:blipFill>
      <xdr:spPr bwMode="auto">
        <a:xfrm>
          <a:off x="6624637" y="274234275"/>
          <a:ext cx="116205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235</xdr:row>
      <xdr:rowOff>123825</xdr:rowOff>
    </xdr:from>
    <xdr:to>
      <xdr:col>1</xdr:col>
      <xdr:colOff>1600200</xdr:colOff>
      <xdr:row>235</xdr:row>
      <xdr:rowOff>1381125</xdr:rowOff>
    </xdr:to>
    <xdr:pic>
      <xdr:nvPicPr>
        <xdr:cNvPr id="26604" name="Рисунок 9956" descr="Электромассажер для логопедического массажа Z-Vibe алюминиевый корпус">
          <a:extLst>
            <a:ext uri="{FF2B5EF4-FFF2-40B4-BE49-F238E27FC236}">
              <a16:creationId xmlns:a16="http://schemas.microsoft.com/office/drawing/2014/main" id="{47B38F0A-048C-629C-AEAB-92EA6402C570}"/>
            </a:ext>
          </a:extLst>
        </xdr:cNvPr>
        <xdr:cNvPicPr>
          <a:picLocks noChangeAspect="1" noChangeArrowheads="1"/>
        </xdr:cNvPicPr>
      </xdr:nvPicPr>
      <xdr:blipFill>
        <a:blip xmlns:r="http://schemas.openxmlformats.org/officeDocument/2006/relationships" r:embed="rId265">
          <a:extLst>
            <a:ext uri="{28A0092B-C50C-407E-A947-70E740481C1C}">
              <a14:useLocalDpi xmlns:a14="http://schemas.microsoft.com/office/drawing/2010/main" val="0"/>
            </a:ext>
          </a:extLst>
        </a:blip>
        <a:srcRect/>
        <a:stretch>
          <a:fillRect/>
        </a:stretch>
      </xdr:blipFill>
      <xdr:spPr bwMode="auto">
        <a:xfrm>
          <a:off x="6638925" y="286007175"/>
          <a:ext cx="11334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442912</xdr:colOff>
      <xdr:row>236</xdr:row>
      <xdr:rowOff>285750</xdr:rowOff>
    </xdr:from>
    <xdr:to>
      <xdr:col>1</xdr:col>
      <xdr:colOff>1624012</xdr:colOff>
      <xdr:row>236</xdr:row>
      <xdr:rowOff>1143000</xdr:rowOff>
    </xdr:to>
    <xdr:pic>
      <xdr:nvPicPr>
        <xdr:cNvPr id="26605" name="Рисунок 9957" descr="Электромассажер для логопедического массажа Z-Vibe пластиковый корпус">
          <a:extLst>
            <a:ext uri="{FF2B5EF4-FFF2-40B4-BE49-F238E27FC236}">
              <a16:creationId xmlns:a16="http://schemas.microsoft.com/office/drawing/2014/main" id="{E45A05A3-9287-12A9-3AFA-6E1F816CCDB6}"/>
            </a:ext>
          </a:extLst>
        </xdr:cNvPr>
        <xdr:cNvPicPr>
          <a:picLocks noChangeAspect="1" noChangeArrowheads="1"/>
        </xdr:cNvPicPr>
      </xdr:nvPicPr>
      <xdr:blipFill>
        <a:blip xmlns:r="http://schemas.openxmlformats.org/officeDocument/2006/relationships" r:embed="rId266">
          <a:extLst>
            <a:ext uri="{28A0092B-C50C-407E-A947-70E740481C1C}">
              <a14:useLocalDpi xmlns:a14="http://schemas.microsoft.com/office/drawing/2010/main" val="0"/>
            </a:ext>
          </a:extLst>
        </a:blip>
        <a:srcRect/>
        <a:stretch>
          <a:fillRect/>
        </a:stretch>
      </xdr:blipFill>
      <xdr:spPr bwMode="auto">
        <a:xfrm>
          <a:off x="6615112" y="287731200"/>
          <a:ext cx="11811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385762</xdr:colOff>
      <xdr:row>237</xdr:row>
      <xdr:rowOff>133350</xdr:rowOff>
    </xdr:from>
    <xdr:to>
      <xdr:col>1</xdr:col>
      <xdr:colOff>1681162</xdr:colOff>
      <xdr:row>237</xdr:row>
      <xdr:rowOff>1766208</xdr:rowOff>
    </xdr:to>
    <xdr:pic>
      <xdr:nvPicPr>
        <xdr:cNvPr id="26609" name="Рисунок 9970" descr="Ремонтный комплект для логопедического массажера Z-Vibe">
          <a:extLst>
            <a:ext uri="{FF2B5EF4-FFF2-40B4-BE49-F238E27FC236}">
              <a16:creationId xmlns:a16="http://schemas.microsoft.com/office/drawing/2014/main" id="{872827BA-B278-6DF7-2572-3133FAC4B313}"/>
            </a:ext>
          </a:extLst>
        </xdr:cNvPr>
        <xdr:cNvPicPr>
          <a:picLocks noChangeAspect="1" noChangeArrowheads="1"/>
        </xdr:cNvPicPr>
      </xdr:nvPicPr>
      <xdr:blipFill>
        <a:blip xmlns:r="http://schemas.openxmlformats.org/officeDocument/2006/relationships" r:embed="rId267">
          <a:extLst>
            <a:ext uri="{28A0092B-C50C-407E-A947-70E740481C1C}">
              <a14:useLocalDpi xmlns:a14="http://schemas.microsoft.com/office/drawing/2010/main" val="0"/>
            </a:ext>
          </a:extLst>
        </a:blip>
        <a:srcRect/>
        <a:stretch>
          <a:fillRect/>
        </a:stretch>
      </xdr:blipFill>
      <xdr:spPr bwMode="auto">
        <a:xfrm>
          <a:off x="6557962" y="293798625"/>
          <a:ext cx="12954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238</xdr:row>
      <xdr:rowOff>123825</xdr:rowOff>
    </xdr:from>
    <xdr:to>
      <xdr:col>1</xdr:col>
      <xdr:colOff>1447800</xdr:colOff>
      <xdr:row>238</xdr:row>
      <xdr:rowOff>1257300</xdr:rowOff>
    </xdr:to>
    <xdr:pic>
      <xdr:nvPicPr>
        <xdr:cNvPr id="26610" name="Рисунок 9973" descr="Элемент питания для электромассажера Z-Vibe">
          <a:extLst>
            <a:ext uri="{FF2B5EF4-FFF2-40B4-BE49-F238E27FC236}">
              <a16:creationId xmlns:a16="http://schemas.microsoft.com/office/drawing/2014/main" id="{365BB24A-BBBA-EE6D-972F-6BCDC5C2C12D}"/>
            </a:ext>
          </a:extLst>
        </xdr:cNvPr>
        <xdr:cNvPicPr>
          <a:picLocks noChangeAspect="1" noChangeArrowheads="1"/>
        </xdr:cNvPicPr>
      </xdr:nvPicPr>
      <xdr:blipFill>
        <a:blip xmlns:r="http://schemas.openxmlformats.org/officeDocument/2006/relationships" r:embed="rId268">
          <a:extLst>
            <a:ext uri="{28A0092B-C50C-407E-A947-70E740481C1C}">
              <a14:useLocalDpi xmlns:a14="http://schemas.microsoft.com/office/drawing/2010/main" val="0"/>
            </a:ext>
          </a:extLst>
        </a:blip>
        <a:srcRect/>
        <a:stretch>
          <a:fillRect/>
        </a:stretch>
      </xdr:blipFill>
      <xdr:spPr bwMode="auto">
        <a:xfrm>
          <a:off x="6791325" y="295798875"/>
          <a:ext cx="8286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199</xdr:row>
      <xdr:rowOff>609600</xdr:rowOff>
    </xdr:from>
    <xdr:to>
      <xdr:col>1</xdr:col>
      <xdr:colOff>1762125</xdr:colOff>
      <xdr:row>199</xdr:row>
      <xdr:rowOff>1657350</xdr:rowOff>
    </xdr:to>
    <xdr:pic>
      <xdr:nvPicPr>
        <xdr:cNvPr id="26611" name="Рисунок 4" descr="Логопедические картинки для автоматизации звука &quot;Ж&quot; (комплект 30 шт)">
          <a:extLst>
            <a:ext uri="{FF2B5EF4-FFF2-40B4-BE49-F238E27FC236}">
              <a16:creationId xmlns:a16="http://schemas.microsoft.com/office/drawing/2014/main" id="{3D787000-A1D9-482F-4A77-0B870EA5D091}"/>
            </a:ext>
          </a:extLst>
        </xdr:cNvPr>
        <xdr:cNvPicPr>
          <a:picLocks noChangeAspect="1" noChangeArrowheads="1"/>
        </xdr:cNvPicPr>
      </xdr:nvPicPr>
      <xdr:blipFill>
        <a:blip xmlns:r="http://schemas.openxmlformats.org/officeDocument/2006/relationships" r:embed="rId269">
          <a:extLst>
            <a:ext uri="{28A0092B-C50C-407E-A947-70E740481C1C}">
              <a14:useLocalDpi xmlns:a14="http://schemas.microsoft.com/office/drawing/2010/main" val="0"/>
            </a:ext>
          </a:extLst>
        </a:blip>
        <a:srcRect/>
        <a:stretch>
          <a:fillRect/>
        </a:stretch>
      </xdr:blipFill>
      <xdr:spPr bwMode="auto">
        <a:xfrm>
          <a:off x="6477000" y="236324775"/>
          <a:ext cx="14573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214312</xdr:colOff>
      <xdr:row>200</xdr:row>
      <xdr:rowOff>114300</xdr:rowOff>
    </xdr:from>
    <xdr:to>
      <xdr:col>1</xdr:col>
      <xdr:colOff>1852612</xdr:colOff>
      <xdr:row>200</xdr:row>
      <xdr:rowOff>1552575</xdr:rowOff>
    </xdr:to>
    <xdr:pic>
      <xdr:nvPicPr>
        <xdr:cNvPr id="26612" name="Рисунок 6" descr="Логопедические картинки для автоматизации звука &quot;З&quot;  (комплект 30 шт)">
          <a:extLst>
            <a:ext uri="{FF2B5EF4-FFF2-40B4-BE49-F238E27FC236}">
              <a16:creationId xmlns:a16="http://schemas.microsoft.com/office/drawing/2014/main" id="{CA19B03C-A023-F1B4-9B85-757E0B5B62AD}"/>
            </a:ext>
          </a:extLst>
        </xdr:cNvPr>
        <xdr:cNvPicPr>
          <a:picLocks noChangeAspect="1" noChangeArrowheads="1"/>
        </xdr:cNvPicPr>
      </xdr:nvPicPr>
      <xdr:blipFill>
        <a:blip xmlns:r="http://schemas.openxmlformats.org/officeDocument/2006/relationships" r:embed="rId270">
          <a:extLst>
            <a:ext uri="{28A0092B-C50C-407E-A947-70E740481C1C}">
              <a14:useLocalDpi xmlns:a14="http://schemas.microsoft.com/office/drawing/2010/main" val="0"/>
            </a:ext>
          </a:extLst>
        </a:blip>
        <a:srcRect/>
        <a:stretch>
          <a:fillRect/>
        </a:stretch>
      </xdr:blipFill>
      <xdr:spPr bwMode="auto">
        <a:xfrm>
          <a:off x="6386512" y="237858300"/>
          <a:ext cx="1638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185737</xdr:colOff>
      <xdr:row>201</xdr:row>
      <xdr:rowOff>142875</xdr:rowOff>
    </xdr:from>
    <xdr:to>
      <xdr:col>1</xdr:col>
      <xdr:colOff>1881187</xdr:colOff>
      <xdr:row>201</xdr:row>
      <xdr:rowOff>1438275</xdr:rowOff>
    </xdr:to>
    <xdr:pic>
      <xdr:nvPicPr>
        <xdr:cNvPr id="26613" name="Рисунок 7" descr="Логопедические картинки для автоматизации звука &quot;Л&quot; (комплект 30 шт)">
          <a:extLst>
            <a:ext uri="{FF2B5EF4-FFF2-40B4-BE49-F238E27FC236}">
              <a16:creationId xmlns:a16="http://schemas.microsoft.com/office/drawing/2014/main" id="{3E947390-D3E9-7966-32D9-37A4BC0EDA7D}"/>
            </a:ext>
          </a:extLst>
        </xdr:cNvPr>
        <xdr:cNvPicPr>
          <a:picLocks noChangeAspect="1" noChangeArrowheads="1"/>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6357937" y="239677575"/>
          <a:ext cx="16954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202</xdr:row>
      <xdr:rowOff>28575</xdr:rowOff>
    </xdr:from>
    <xdr:to>
      <xdr:col>1</xdr:col>
      <xdr:colOff>2057400</xdr:colOff>
      <xdr:row>202</xdr:row>
      <xdr:rowOff>1466850</xdr:rowOff>
    </xdr:to>
    <xdr:pic>
      <xdr:nvPicPr>
        <xdr:cNvPr id="26614" name="Рисунок 8" descr="Логопедические картинки для автоматизации звука &quot;С&quot; (комплект 30 шт)">
          <a:extLst>
            <a:ext uri="{FF2B5EF4-FFF2-40B4-BE49-F238E27FC236}">
              <a16:creationId xmlns:a16="http://schemas.microsoft.com/office/drawing/2014/main" id="{6327BF15-1DDC-AF4A-8F65-F5C3505A9CE6}"/>
            </a:ext>
          </a:extLst>
        </xdr:cNvPr>
        <xdr:cNvPicPr>
          <a:picLocks noChangeAspect="1" noChangeArrowheads="1"/>
        </xdr:cNvPicPr>
      </xdr:nvPicPr>
      <xdr:blipFill>
        <a:blip xmlns:r="http://schemas.openxmlformats.org/officeDocument/2006/relationships" r:embed="rId272">
          <a:extLst>
            <a:ext uri="{28A0092B-C50C-407E-A947-70E740481C1C}">
              <a14:useLocalDpi xmlns:a14="http://schemas.microsoft.com/office/drawing/2010/main" val="0"/>
            </a:ext>
          </a:extLst>
        </a:blip>
        <a:srcRect/>
        <a:stretch>
          <a:fillRect/>
        </a:stretch>
      </xdr:blipFill>
      <xdr:spPr bwMode="auto">
        <a:xfrm>
          <a:off x="6181725" y="241153950"/>
          <a:ext cx="204787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203</xdr:row>
      <xdr:rowOff>95250</xdr:rowOff>
    </xdr:from>
    <xdr:to>
      <xdr:col>1</xdr:col>
      <xdr:colOff>1943100</xdr:colOff>
      <xdr:row>203</xdr:row>
      <xdr:rowOff>1533525</xdr:rowOff>
    </xdr:to>
    <xdr:pic>
      <xdr:nvPicPr>
        <xdr:cNvPr id="26615" name="Рисунок 9" descr="Логопедические картинки для автоматизации звука &quot;Ф&quot; (комплект 30 шт)">
          <a:extLst>
            <a:ext uri="{FF2B5EF4-FFF2-40B4-BE49-F238E27FC236}">
              <a16:creationId xmlns:a16="http://schemas.microsoft.com/office/drawing/2014/main" id="{09224A2C-E2F3-73A0-07DE-10ADE154B7F6}"/>
            </a:ext>
          </a:extLst>
        </xdr:cNvPr>
        <xdr:cNvPicPr>
          <a:picLocks noChangeAspect="1" noChangeArrowheads="1"/>
        </xdr:cNvPicPr>
      </xdr:nvPicPr>
      <xdr:blipFill>
        <a:blip xmlns:r="http://schemas.openxmlformats.org/officeDocument/2006/relationships" r:embed="rId273">
          <a:extLst>
            <a:ext uri="{28A0092B-C50C-407E-A947-70E740481C1C}">
              <a14:useLocalDpi xmlns:a14="http://schemas.microsoft.com/office/drawing/2010/main" val="0"/>
            </a:ext>
          </a:extLst>
        </a:blip>
        <a:srcRect/>
        <a:stretch>
          <a:fillRect/>
        </a:stretch>
      </xdr:blipFill>
      <xdr:spPr bwMode="auto">
        <a:xfrm>
          <a:off x="6296025" y="242763675"/>
          <a:ext cx="181927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204</xdr:row>
      <xdr:rowOff>180975</xdr:rowOff>
    </xdr:from>
    <xdr:to>
      <xdr:col>1</xdr:col>
      <xdr:colOff>1924050</xdr:colOff>
      <xdr:row>204</xdr:row>
      <xdr:rowOff>1390650</xdr:rowOff>
    </xdr:to>
    <xdr:pic>
      <xdr:nvPicPr>
        <xdr:cNvPr id="26616" name="Рисунок 10" descr="Логопедические картинки для автоматизации звука &quot;Ц&quot; (комплект 30 шт)">
          <a:extLst>
            <a:ext uri="{FF2B5EF4-FFF2-40B4-BE49-F238E27FC236}">
              <a16:creationId xmlns:a16="http://schemas.microsoft.com/office/drawing/2014/main" id="{5DE1E8F4-1780-F689-E10D-F0BCA5132896}"/>
            </a:ext>
          </a:extLst>
        </xdr:cNvPr>
        <xdr:cNvPicPr>
          <a:picLocks noChangeAspect="1" noChangeArrowheads="1"/>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6315075" y="244668675"/>
          <a:ext cx="178117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205</xdr:row>
      <xdr:rowOff>152400</xdr:rowOff>
    </xdr:from>
    <xdr:to>
      <xdr:col>1</xdr:col>
      <xdr:colOff>1943100</xdr:colOff>
      <xdr:row>205</xdr:row>
      <xdr:rowOff>1352550</xdr:rowOff>
    </xdr:to>
    <xdr:pic>
      <xdr:nvPicPr>
        <xdr:cNvPr id="26617" name="Рисунок 11" descr="Логопедические картинки для автоматизации звука &quot;Ч&quot; (комплект 30 шт)">
          <a:extLst>
            <a:ext uri="{FF2B5EF4-FFF2-40B4-BE49-F238E27FC236}">
              <a16:creationId xmlns:a16="http://schemas.microsoft.com/office/drawing/2014/main" id="{FFDBB290-4F5D-3445-96AF-CB27D47A9A0D}"/>
            </a:ext>
          </a:extLst>
        </xdr:cNvPr>
        <xdr:cNvPicPr>
          <a:picLocks noChangeAspect="1" noChangeArrowheads="1"/>
        </xdr:cNvPicPr>
      </xdr:nvPicPr>
      <xdr:blipFill>
        <a:blip xmlns:r="http://schemas.openxmlformats.org/officeDocument/2006/relationships" r:embed="rId275">
          <a:extLst>
            <a:ext uri="{28A0092B-C50C-407E-A947-70E740481C1C}">
              <a14:useLocalDpi xmlns:a14="http://schemas.microsoft.com/office/drawing/2010/main" val="0"/>
            </a:ext>
          </a:extLst>
        </a:blip>
        <a:srcRect/>
        <a:stretch>
          <a:fillRect/>
        </a:stretch>
      </xdr:blipFill>
      <xdr:spPr bwMode="auto">
        <a:xfrm>
          <a:off x="6296025" y="246306975"/>
          <a:ext cx="18192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206</xdr:row>
      <xdr:rowOff>66675</xdr:rowOff>
    </xdr:from>
    <xdr:to>
      <xdr:col>1</xdr:col>
      <xdr:colOff>1828800</xdr:colOff>
      <xdr:row>206</xdr:row>
      <xdr:rowOff>1133475</xdr:rowOff>
    </xdr:to>
    <xdr:pic>
      <xdr:nvPicPr>
        <xdr:cNvPr id="26618" name="Рисунок 12" descr="Логопедические картинки для автоматизации звука &quot;Ш&quot; (комплект 30 шт)">
          <a:extLst>
            <a:ext uri="{FF2B5EF4-FFF2-40B4-BE49-F238E27FC236}">
              <a16:creationId xmlns:a16="http://schemas.microsoft.com/office/drawing/2014/main" id="{57107CD8-C78E-B776-8BB9-8E0F5E04D0F1}"/>
            </a:ext>
          </a:extLst>
        </xdr:cNvPr>
        <xdr:cNvPicPr>
          <a:picLocks noChangeAspect="1" noChangeArrowheads="1"/>
        </xdr:cNvPicPr>
      </xdr:nvPicPr>
      <xdr:blipFill>
        <a:blip xmlns:r="http://schemas.openxmlformats.org/officeDocument/2006/relationships" r:embed="rId276">
          <a:extLst>
            <a:ext uri="{28A0092B-C50C-407E-A947-70E740481C1C}">
              <a14:useLocalDpi xmlns:a14="http://schemas.microsoft.com/office/drawing/2010/main" val="0"/>
            </a:ext>
          </a:extLst>
        </a:blip>
        <a:srcRect/>
        <a:stretch>
          <a:fillRect/>
        </a:stretch>
      </xdr:blipFill>
      <xdr:spPr bwMode="auto">
        <a:xfrm>
          <a:off x="6410325" y="247859550"/>
          <a:ext cx="15906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207</xdr:row>
      <xdr:rowOff>95250</xdr:rowOff>
    </xdr:from>
    <xdr:to>
      <xdr:col>1</xdr:col>
      <xdr:colOff>1847850</xdr:colOff>
      <xdr:row>207</xdr:row>
      <xdr:rowOff>1285875</xdr:rowOff>
    </xdr:to>
    <xdr:pic>
      <xdr:nvPicPr>
        <xdr:cNvPr id="26619" name="Рисунок 13" descr="Логопедические картинки для автоматизации звука Р (комплект 30 шт)">
          <a:extLst>
            <a:ext uri="{FF2B5EF4-FFF2-40B4-BE49-F238E27FC236}">
              <a16:creationId xmlns:a16="http://schemas.microsoft.com/office/drawing/2014/main" id="{5FA5E7EC-1A86-666D-D683-0CF3A8C94D9B}"/>
            </a:ext>
          </a:extLst>
        </xdr:cNvPr>
        <xdr:cNvPicPr>
          <a:picLocks noChangeAspect="1" noChangeArrowheads="1"/>
        </xdr:cNvPicPr>
      </xdr:nvPicPr>
      <xdr:blipFill>
        <a:blip xmlns:r="http://schemas.openxmlformats.org/officeDocument/2006/relationships" r:embed="rId277">
          <a:extLst>
            <a:ext uri="{28A0092B-C50C-407E-A947-70E740481C1C}">
              <a14:useLocalDpi xmlns:a14="http://schemas.microsoft.com/office/drawing/2010/main" val="0"/>
            </a:ext>
          </a:extLst>
        </a:blip>
        <a:srcRect/>
        <a:stretch>
          <a:fillRect/>
        </a:stretch>
      </xdr:blipFill>
      <xdr:spPr bwMode="auto">
        <a:xfrm>
          <a:off x="6391275" y="249088275"/>
          <a:ext cx="162877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300037</xdr:colOff>
      <xdr:row>208</xdr:row>
      <xdr:rowOff>152400</xdr:rowOff>
    </xdr:from>
    <xdr:to>
      <xdr:col>1</xdr:col>
      <xdr:colOff>1766887</xdr:colOff>
      <xdr:row>208</xdr:row>
      <xdr:rowOff>1247775</xdr:rowOff>
    </xdr:to>
    <xdr:pic>
      <xdr:nvPicPr>
        <xdr:cNvPr id="26620" name="Рисунок 15" descr="Логопедические картинки для автоматизации звуков &quot;Щ и Х&quot; (комплект 30 шт)">
          <a:extLst>
            <a:ext uri="{FF2B5EF4-FFF2-40B4-BE49-F238E27FC236}">
              <a16:creationId xmlns:a16="http://schemas.microsoft.com/office/drawing/2014/main" id="{E2D61B73-761A-6002-A05C-D942CBE78D4D}"/>
            </a:ext>
          </a:extLst>
        </xdr:cNvPr>
        <xdr:cNvPicPr>
          <a:picLocks noChangeAspect="1" noChangeArrowheads="1"/>
        </xdr:cNvPicPr>
      </xdr:nvPicPr>
      <xdr:blipFill>
        <a:blip xmlns:r="http://schemas.openxmlformats.org/officeDocument/2006/relationships" r:embed="rId278">
          <a:extLst>
            <a:ext uri="{28A0092B-C50C-407E-A947-70E740481C1C}">
              <a14:useLocalDpi xmlns:a14="http://schemas.microsoft.com/office/drawing/2010/main" val="0"/>
            </a:ext>
          </a:extLst>
        </a:blip>
        <a:srcRect/>
        <a:stretch>
          <a:fillRect/>
        </a:stretch>
      </xdr:blipFill>
      <xdr:spPr bwMode="auto">
        <a:xfrm>
          <a:off x="6472237" y="251079000"/>
          <a:ext cx="14668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166</xdr:row>
      <xdr:rowOff>38100</xdr:rowOff>
    </xdr:from>
    <xdr:to>
      <xdr:col>1</xdr:col>
      <xdr:colOff>1428750</xdr:colOff>
      <xdr:row>166</xdr:row>
      <xdr:rowOff>1266825</xdr:rowOff>
    </xdr:to>
    <xdr:pic>
      <xdr:nvPicPr>
        <xdr:cNvPr id="26621" name="Рисунок 2" descr="Демонстрационные карточки &quot;Семья&quot; (размер большой,8 штук)">
          <a:extLst>
            <a:ext uri="{FF2B5EF4-FFF2-40B4-BE49-F238E27FC236}">
              <a16:creationId xmlns:a16="http://schemas.microsoft.com/office/drawing/2014/main" id="{27D21E9A-BE74-AD2F-0CF8-40CF94AF2236}"/>
            </a:ext>
          </a:extLst>
        </xdr:cNvPr>
        <xdr:cNvPicPr>
          <a:picLocks noChangeAspect="1" noChangeArrowheads="1"/>
        </xdr:cNvPicPr>
      </xdr:nvPicPr>
      <xdr:blipFill>
        <a:blip xmlns:r="http://schemas.openxmlformats.org/officeDocument/2006/relationships" r:embed="rId279">
          <a:extLst>
            <a:ext uri="{28A0092B-C50C-407E-A947-70E740481C1C}">
              <a14:useLocalDpi xmlns:a14="http://schemas.microsoft.com/office/drawing/2010/main" val="0"/>
            </a:ext>
          </a:extLst>
        </a:blip>
        <a:srcRect/>
        <a:stretch>
          <a:fillRect/>
        </a:stretch>
      </xdr:blipFill>
      <xdr:spPr bwMode="auto">
        <a:xfrm>
          <a:off x="6810375" y="190376175"/>
          <a:ext cx="7905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167</xdr:row>
      <xdr:rowOff>114300</xdr:rowOff>
    </xdr:from>
    <xdr:to>
      <xdr:col>1</xdr:col>
      <xdr:colOff>1600200</xdr:colOff>
      <xdr:row>167</xdr:row>
      <xdr:rowOff>1343025</xdr:rowOff>
    </xdr:to>
    <xdr:pic>
      <xdr:nvPicPr>
        <xdr:cNvPr id="26622" name="Рисунок 4" descr="Демонстрационные карточки &quot;Продукты питания&quot; (размер большой,16 штук)">
          <a:extLst>
            <a:ext uri="{FF2B5EF4-FFF2-40B4-BE49-F238E27FC236}">
              <a16:creationId xmlns:a16="http://schemas.microsoft.com/office/drawing/2014/main" id="{956C94B7-E70C-D8F7-DF5E-937CF8D28652}"/>
            </a:ext>
          </a:extLst>
        </xdr:cNvPr>
        <xdr:cNvPicPr>
          <a:picLocks noChangeAspect="1" noChangeArrowheads="1"/>
        </xdr:cNvPicPr>
      </xdr:nvPicPr>
      <xdr:blipFill>
        <a:blip xmlns:r="http://schemas.openxmlformats.org/officeDocument/2006/relationships" r:embed="rId280">
          <a:extLst>
            <a:ext uri="{28A0092B-C50C-407E-A947-70E740481C1C}">
              <a14:useLocalDpi xmlns:a14="http://schemas.microsoft.com/office/drawing/2010/main" val="0"/>
            </a:ext>
          </a:extLst>
        </a:blip>
        <a:srcRect/>
        <a:stretch>
          <a:fillRect/>
        </a:stretch>
      </xdr:blipFill>
      <xdr:spPr bwMode="auto">
        <a:xfrm>
          <a:off x="6638925" y="191804925"/>
          <a:ext cx="11334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168</xdr:row>
      <xdr:rowOff>114300</xdr:rowOff>
    </xdr:from>
    <xdr:to>
      <xdr:col>1</xdr:col>
      <xdr:colOff>1524000</xdr:colOff>
      <xdr:row>168</xdr:row>
      <xdr:rowOff>1200150</xdr:rowOff>
    </xdr:to>
    <xdr:pic>
      <xdr:nvPicPr>
        <xdr:cNvPr id="26623" name="Рисунок 6" descr="Демонстрационные карточки &quot;Транспорт&quot; (размер большой,16 штук)">
          <a:extLst>
            <a:ext uri="{FF2B5EF4-FFF2-40B4-BE49-F238E27FC236}">
              <a16:creationId xmlns:a16="http://schemas.microsoft.com/office/drawing/2014/main" id="{76FE0C16-5124-7E74-7CEB-A2D1295B92FC}"/>
            </a:ext>
          </a:extLst>
        </xdr:cNvPr>
        <xdr:cNvPicPr>
          <a:picLocks noChangeAspect="1" noChangeArrowheads="1"/>
        </xdr:cNvPicPr>
      </xdr:nvPicPr>
      <xdr:blipFill>
        <a:blip xmlns:r="http://schemas.openxmlformats.org/officeDocument/2006/relationships" r:embed="rId281">
          <a:extLst>
            <a:ext uri="{28A0092B-C50C-407E-A947-70E740481C1C}">
              <a14:useLocalDpi xmlns:a14="http://schemas.microsoft.com/office/drawing/2010/main" val="0"/>
            </a:ext>
          </a:extLst>
        </a:blip>
        <a:srcRect/>
        <a:stretch>
          <a:fillRect/>
        </a:stretch>
      </xdr:blipFill>
      <xdr:spPr bwMode="auto">
        <a:xfrm>
          <a:off x="6715125" y="193252725"/>
          <a:ext cx="9810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169</xdr:row>
      <xdr:rowOff>133350</xdr:rowOff>
    </xdr:from>
    <xdr:to>
      <xdr:col>1</xdr:col>
      <xdr:colOff>1495425</xdr:colOff>
      <xdr:row>169</xdr:row>
      <xdr:rowOff>1485900</xdr:rowOff>
    </xdr:to>
    <xdr:pic>
      <xdr:nvPicPr>
        <xdr:cNvPr id="26624" name="Рисунок 8" descr="Демонстрационные карточки &quot;Фрукты&quot; (размер большой,16 штук)">
          <a:extLst>
            <a:ext uri="{FF2B5EF4-FFF2-40B4-BE49-F238E27FC236}">
              <a16:creationId xmlns:a16="http://schemas.microsoft.com/office/drawing/2014/main" id="{072DF590-0817-D3F7-8161-345B6736B741}"/>
            </a:ext>
          </a:extLst>
        </xdr:cNvPr>
        <xdr:cNvPicPr>
          <a:picLocks noChangeAspect="1" noChangeArrowheads="1"/>
        </xdr:cNvPicPr>
      </xdr:nvPicPr>
      <xdr:blipFill>
        <a:blip xmlns:r="http://schemas.openxmlformats.org/officeDocument/2006/relationships" r:embed="rId282">
          <a:extLst>
            <a:ext uri="{28A0092B-C50C-407E-A947-70E740481C1C}">
              <a14:useLocalDpi xmlns:a14="http://schemas.microsoft.com/office/drawing/2010/main" val="0"/>
            </a:ext>
          </a:extLst>
        </a:blip>
        <a:srcRect/>
        <a:stretch>
          <a:fillRect/>
        </a:stretch>
      </xdr:blipFill>
      <xdr:spPr bwMode="auto">
        <a:xfrm>
          <a:off x="6743700" y="194643375"/>
          <a:ext cx="9239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300037</xdr:colOff>
      <xdr:row>170</xdr:row>
      <xdr:rowOff>76200</xdr:rowOff>
    </xdr:from>
    <xdr:to>
      <xdr:col>1</xdr:col>
      <xdr:colOff>1766887</xdr:colOff>
      <xdr:row>170</xdr:row>
      <xdr:rowOff>1076325</xdr:rowOff>
    </xdr:to>
    <xdr:pic>
      <xdr:nvPicPr>
        <xdr:cNvPr id="26625" name="Рисунок 9" descr="Демонстрационные карточки &quot;Одежда&quot; (размер большой,16 штук)">
          <a:extLst>
            <a:ext uri="{FF2B5EF4-FFF2-40B4-BE49-F238E27FC236}">
              <a16:creationId xmlns:a16="http://schemas.microsoft.com/office/drawing/2014/main" id="{7AF7F612-2861-0A0C-B834-402F1DC65EFA}"/>
            </a:ext>
          </a:extLst>
        </xdr:cNvPr>
        <xdr:cNvPicPr>
          <a:picLocks noChangeAspect="1" noChangeArrowheads="1"/>
        </xdr:cNvPicPr>
      </xdr:nvPicPr>
      <xdr:blipFill>
        <a:blip xmlns:r="http://schemas.openxmlformats.org/officeDocument/2006/relationships" r:embed="rId283">
          <a:extLst>
            <a:ext uri="{28A0092B-C50C-407E-A947-70E740481C1C}">
              <a14:useLocalDpi xmlns:a14="http://schemas.microsoft.com/office/drawing/2010/main" val="0"/>
            </a:ext>
          </a:extLst>
        </a:blip>
        <a:srcRect/>
        <a:stretch>
          <a:fillRect/>
        </a:stretch>
      </xdr:blipFill>
      <xdr:spPr bwMode="auto">
        <a:xfrm>
          <a:off x="6472237" y="196348350"/>
          <a:ext cx="14668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233362</xdr:colOff>
      <xdr:row>171</xdr:row>
      <xdr:rowOff>104775</xdr:rowOff>
    </xdr:from>
    <xdr:to>
      <xdr:col>1</xdr:col>
      <xdr:colOff>1833562</xdr:colOff>
      <xdr:row>171</xdr:row>
      <xdr:rowOff>1438275</xdr:rowOff>
    </xdr:to>
    <xdr:pic>
      <xdr:nvPicPr>
        <xdr:cNvPr id="26626" name="Рисунок 11" descr="Демонстрационные карточки &quot;Цветы полевые&quot; (размер большой,16 штук)">
          <a:extLst>
            <a:ext uri="{FF2B5EF4-FFF2-40B4-BE49-F238E27FC236}">
              <a16:creationId xmlns:a16="http://schemas.microsoft.com/office/drawing/2014/main" id="{FFD1F18B-6C26-2C57-5962-C8FD54EC3AC3}"/>
            </a:ext>
          </a:extLst>
        </xdr:cNvPr>
        <xdr:cNvPicPr>
          <a:picLocks noChangeAspect="1" noChangeArrowheads="1"/>
        </xdr:cNvPicPr>
      </xdr:nvPicPr>
      <xdr:blipFill>
        <a:blip xmlns:r="http://schemas.openxmlformats.org/officeDocument/2006/relationships" r:embed="rId284">
          <a:extLst>
            <a:ext uri="{28A0092B-C50C-407E-A947-70E740481C1C}">
              <a14:useLocalDpi xmlns:a14="http://schemas.microsoft.com/office/drawing/2010/main" val="0"/>
            </a:ext>
          </a:extLst>
        </a:blip>
        <a:srcRect/>
        <a:stretch>
          <a:fillRect/>
        </a:stretch>
      </xdr:blipFill>
      <xdr:spPr bwMode="auto">
        <a:xfrm>
          <a:off x="6405562" y="197634225"/>
          <a:ext cx="160020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172</xdr:row>
      <xdr:rowOff>133350</xdr:rowOff>
    </xdr:from>
    <xdr:to>
      <xdr:col>1</xdr:col>
      <xdr:colOff>1771650</xdr:colOff>
      <xdr:row>172</xdr:row>
      <xdr:rowOff>1295400</xdr:rowOff>
    </xdr:to>
    <xdr:pic>
      <xdr:nvPicPr>
        <xdr:cNvPr id="26627" name="Рисунок 12" descr="Демонстрационные карточки &quot;Цветы садовые&quot; (размер большой,16 штук)">
          <a:extLst>
            <a:ext uri="{FF2B5EF4-FFF2-40B4-BE49-F238E27FC236}">
              <a16:creationId xmlns:a16="http://schemas.microsoft.com/office/drawing/2014/main" id="{B7710A82-FA7A-DABE-6191-098DBED599DA}"/>
            </a:ext>
          </a:extLst>
        </xdr:cNvPr>
        <xdr:cNvPicPr>
          <a:picLocks noChangeAspect="1" noChangeArrowheads="1"/>
        </xdr:cNvPicPr>
      </xdr:nvPicPr>
      <xdr:blipFill>
        <a:blip xmlns:r="http://schemas.openxmlformats.org/officeDocument/2006/relationships" r:embed="rId285">
          <a:extLst>
            <a:ext uri="{28A0092B-C50C-407E-A947-70E740481C1C}">
              <a14:useLocalDpi xmlns:a14="http://schemas.microsoft.com/office/drawing/2010/main" val="0"/>
            </a:ext>
          </a:extLst>
        </a:blip>
        <a:srcRect/>
        <a:stretch>
          <a:fillRect/>
        </a:stretch>
      </xdr:blipFill>
      <xdr:spPr bwMode="auto">
        <a:xfrm>
          <a:off x="6467475" y="199167750"/>
          <a:ext cx="14763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173</xdr:row>
      <xdr:rowOff>85725</xdr:rowOff>
    </xdr:from>
    <xdr:to>
      <xdr:col>1</xdr:col>
      <xdr:colOff>1628775</xdr:colOff>
      <xdr:row>173</xdr:row>
      <xdr:rowOff>1419225</xdr:rowOff>
    </xdr:to>
    <xdr:pic>
      <xdr:nvPicPr>
        <xdr:cNvPr id="26628" name="Рисунок 14" descr="Демонстрационные карточки &quot;Ягоды&quot;  (размер большой,16 штук)">
          <a:extLst>
            <a:ext uri="{FF2B5EF4-FFF2-40B4-BE49-F238E27FC236}">
              <a16:creationId xmlns:a16="http://schemas.microsoft.com/office/drawing/2014/main" id="{2FDB857F-65DF-E4E8-B454-39589A622977}"/>
            </a:ext>
          </a:extLst>
        </xdr:cNvPr>
        <xdr:cNvPicPr>
          <a:picLocks noChangeAspect="1" noChangeArrowheads="1"/>
        </xdr:cNvPicPr>
      </xdr:nvPicPr>
      <xdr:blipFill>
        <a:blip xmlns:r="http://schemas.openxmlformats.org/officeDocument/2006/relationships" r:embed="rId286">
          <a:extLst>
            <a:ext uri="{28A0092B-C50C-407E-A947-70E740481C1C}">
              <a14:useLocalDpi xmlns:a14="http://schemas.microsoft.com/office/drawing/2010/main" val="0"/>
            </a:ext>
          </a:extLst>
        </a:blip>
        <a:srcRect/>
        <a:stretch>
          <a:fillRect/>
        </a:stretch>
      </xdr:blipFill>
      <xdr:spPr bwMode="auto">
        <a:xfrm>
          <a:off x="6610350" y="200644125"/>
          <a:ext cx="119062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174</xdr:row>
      <xdr:rowOff>114300</xdr:rowOff>
    </xdr:from>
    <xdr:to>
      <xdr:col>1</xdr:col>
      <xdr:colOff>1581150</xdr:colOff>
      <xdr:row>174</xdr:row>
      <xdr:rowOff>1228725</xdr:rowOff>
    </xdr:to>
    <xdr:pic>
      <xdr:nvPicPr>
        <xdr:cNvPr id="26629" name="Рисунок 16" descr="Демонстрационные карточки &quot;Дикие животные&quot; часть 1  (размер большой,16 штук)">
          <a:extLst>
            <a:ext uri="{FF2B5EF4-FFF2-40B4-BE49-F238E27FC236}">
              <a16:creationId xmlns:a16="http://schemas.microsoft.com/office/drawing/2014/main" id="{427F8A2B-38FB-A321-2B59-B77AA6A5B516}"/>
            </a:ext>
          </a:extLst>
        </xdr:cNvPr>
        <xdr:cNvPicPr>
          <a:picLocks noChangeAspect="1" noChangeArrowheads="1"/>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6657975" y="202206225"/>
          <a:ext cx="10953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271462</xdr:colOff>
      <xdr:row>175</xdr:row>
      <xdr:rowOff>381000</xdr:rowOff>
    </xdr:from>
    <xdr:to>
      <xdr:col>1</xdr:col>
      <xdr:colOff>1795462</xdr:colOff>
      <xdr:row>175</xdr:row>
      <xdr:rowOff>1666875</xdr:rowOff>
    </xdr:to>
    <xdr:pic>
      <xdr:nvPicPr>
        <xdr:cNvPr id="26630" name="Рисунок 18" descr="Демонстрационные карточки &quot;Посуда&quot;(размер большой,16 штук)">
          <a:extLst>
            <a:ext uri="{FF2B5EF4-FFF2-40B4-BE49-F238E27FC236}">
              <a16:creationId xmlns:a16="http://schemas.microsoft.com/office/drawing/2014/main" id="{E17A9744-9A31-8FDD-C917-62EAA924E162}"/>
            </a:ext>
          </a:extLst>
        </xdr:cNvPr>
        <xdr:cNvPicPr>
          <a:picLocks noChangeAspect="1" noChangeArrowheads="1"/>
        </xdr:cNvPicPr>
      </xdr:nvPicPr>
      <xdr:blipFill>
        <a:blip xmlns:r="http://schemas.openxmlformats.org/officeDocument/2006/relationships" r:embed="rId288">
          <a:extLst>
            <a:ext uri="{28A0092B-C50C-407E-A947-70E740481C1C}">
              <a14:useLocalDpi xmlns:a14="http://schemas.microsoft.com/office/drawing/2010/main" val="0"/>
            </a:ext>
          </a:extLst>
        </a:blip>
        <a:srcRect/>
        <a:stretch>
          <a:fillRect/>
        </a:stretch>
      </xdr:blipFill>
      <xdr:spPr bwMode="auto">
        <a:xfrm>
          <a:off x="6443662" y="203815950"/>
          <a:ext cx="15240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176</xdr:row>
      <xdr:rowOff>133350</xdr:rowOff>
    </xdr:from>
    <xdr:to>
      <xdr:col>1</xdr:col>
      <xdr:colOff>1647825</xdr:colOff>
      <xdr:row>176</xdr:row>
      <xdr:rowOff>1581150</xdr:rowOff>
    </xdr:to>
    <xdr:pic>
      <xdr:nvPicPr>
        <xdr:cNvPr id="26631" name="Рисунок 19" descr="Демонстрационные карточки &quot;Дикие животные&quot; часть 2  (размер большой,16 штук)">
          <a:extLst>
            <a:ext uri="{FF2B5EF4-FFF2-40B4-BE49-F238E27FC236}">
              <a16:creationId xmlns:a16="http://schemas.microsoft.com/office/drawing/2014/main" id="{2286468F-2C84-2110-9D51-0A16ED7D6EB5}"/>
            </a:ext>
          </a:extLst>
        </xdr:cNvPr>
        <xdr:cNvPicPr>
          <a:picLocks noChangeAspect="1" noChangeArrowheads="1"/>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6591300" y="205578075"/>
          <a:ext cx="122872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177</xdr:row>
      <xdr:rowOff>95250</xdr:rowOff>
    </xdr:from>
    <xdr:to>
      <xdr:col>1</xdr:col>
      <xdr:colOff>1647825</xdr:colOff>
      <xdr:row>177</xdr:row>
      <xdr:rowOff>1257300</xdr:rowOff>
    </xdr:to>
    <xdr:pic>
      <xdr:nvPicPr>
        <xdr:cNvPr id="26632" name="Рисунок 21" descr="Демонстрационные карточки &quot;Домашние животные&quot; (размер большой,16 штук)">
          <a:extLst>
            <a:ext uri="{FF2B5EF4-FFF2-40B4-BE49-F238E27FC236}">
              <a16:creationId xmlns:a16="http://schemas.microsoft.com/office/drawing/2014/main" id="{5F1FDE9F-C67A-4537-1875-62FADE862D39}"/>
            </a:ext>
          </a:extLst>
        </xdr:cNvPr>
        <xdr:cNvPicPr>
          <a:picLocks noChangeAspect="1" noChangeArrowheads="1"/>
        </xdr:cNvPicPr>
      </xdr:nvPicPr>
      <xdr:blipFill>
        <a:blip xmlns:r="http://schemas.openxmlformats.org/officeDocument/2006/relationships" r:embed="rId290">
          <a:extLst>
            <a:ext uri="{28A0092B-C50C-407E-A947-70E740481C1C}">
              <a14:useLocalDpi xmlns:a14="http://schemas.microsoft.com/office/drawing/2010/main" val="0"/>
            </a:ext>
          </a:extLst>
        </a:blip>
        <a:srcRect/>
        <a:stretch>
          <a:fillRect/>
        </a:stretch>
      </xdr:blipFill>
      <xdr:spPr bwMode="auto">
        <a:xfrm>
          <a:off x="6591300" y="207464025"/>
          <a:ext cx="12287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178</xdr:row>
      <xdr:rowOff>228600</xdr:rowOff>
    </xdr:from>
    <xdr:to>
      <xdr:col>1</xdr:col>
      <xdr:colOff>1657350</xdr:colOff>
      <xdr:row>178</xdr:row>
      <xdr:rowOff>1619250</xdr:rowOff>
    </xdr:to>
    <xdr:pic>
      <xdr:nvPicPr>
        <xdr:cNvPr id="26633" name="Рисунок 23" descr="Демонстрационные карточки &quot;Игрушки&quot; (размер большой,16 штук)">
          <a:extLst>
            <a:ext uri="{FF2B5EF4-FFF2-40B4-BE49-F238E27FC236}">
              <a16:creationId xmlns:a16="http://schemas.microsoft.com/office/drawing/2014/main" id="{FD5BA79C-45CA-1959-279C-C3DBAA0CBDFD}"/>
            </a:ext>
          </a:extLst>
        </xdr:cNvPr>
        <xdr:cNvPicPr>
          <a:picLocks noChangeAspect="1" noChangeArrowheads="1"/>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6581775" y="208978500"/>
          <a:ext cx="124777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179</xdr:row>
      <xdr:rowOff>123825</xdr:rowOff>
    </xdr:from>
    <xdr:to>
      <xdr:col>1</xdr:col>
      <xdr:colOff>1628775</xdr:colOff>
      <xdr:row>179</xdr:row>
      <xdr:rowOff>1285875</xdr:rowOff>
    </xdr:to>
    <xdr:pic>
      <xdr:nvPicPr>
        <xdr:cNvPr id="26634" name="Рисунок 24" descr="Демонстрационные карточки &quot;Мебель&quot; (размер большой,16 штук)">
          <a:extLst>
            <a:ext uri="{FF2B5EF4-FFF2-40B4-BE49-F238E27FC236}">
              <a16:creationId xmlns:a16="http://schemas.microsoft.com/office/drawing/2014/main" id="{84E526A3-C9FB-0631-83C4-B4DBB39FA58F}"/>
            </a:ext>
          </a:extLst>
        </xdr:cNvPr>
        <xdr:cNvPicPr>
          <a:picLocks noChangeAspect="1" noChangeArrowheads="1"/>
        </xdr:cNvPicPr>
      </xdr:nvPicPr>
      <xdr:blipFill>
        <a:blip xmlns:r="http://schemas.openxmlformats.org/officeDocument/2006/relationships" r:embed="rId292">
          <a:extLst>
            <a:ext uri="{28A0092B-C50C-407E-A947-70E740481C1C}">
              <a14:useLocalDpi xmlns:a14="http://schemas.microsoft.com/office/drawing/2010/main" val="0"/>
            </a:ext>
          </a:extLst>
        </a:blip>
        <a:srcRect/>
        <a:stretch>
          <a:fillRect/>
        </a:stretch>
      </xdr:blipFill>
      <xdr:spPr bwMode="auto">
        <a:xfrm>
          <a:off x="6610350" y="210864450"/>
          <a:ext cx="11906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xdr:colOff>
      <xdr:row>180</xdr:row>
      <xdr:rowOff>152400</xdr:rowOff>
    </xdr:from>
    <xdr:to>
      <xdr:col>1</xdr:col>
      <xdr:colOff>1738312</xdr:colOff>
      <xdr:row>180</xdr:row>
      <xdr:rowOff>1457325</xdr:rowOff>
    </xdr:to>
    <xdr:pic>
      <xdr:nvPicPr>
        <xdr:cNvPr id="26635" name="Рисунок 26" descr="Демонстрационные карточки &quot;Насекомые&quot; (размер большой,16 штук)">
          <a:extLst>
            <a:ext uri="{FF2B5EF4-FFF2-40B4-BE49-F238E27FC236}">
              <a16:creationId xmlns:a16="http://schemas.microsoft.com/office/drawing/2014/main" id="{BF497F57-B52B-6205-C9E6-34747041A4D3}"/>
            </a:ext>
          </a:extLst>
        </xdr:cNvPr>
        <xdr:cNvPicPr>
          <a:picLocks noChangeAspect="1" noChangeArrowheads="1"/>
        </xdr:cNvPicPr>
      </xdr:nvPicPr>
      <xdr:blipFill>
        <a:blip xmlns:r="http://schemas.openxmlformats.org/officeDocument/2006/relationships" r:embed="rId293">
          <a:extLst>
            <a:ext uri="{28A0092B-C50C-407E-A947-70E740481C1C}">
              <a14:useLocalDpi xmlns:a14="http://schemas.microsoft.com/office/drawing/2010/main" val="0"/>
            </a:ext>
          </a:extLst>
        </a:blip>
        <a:srcRect/>
        <a:stretch>
          <a:fillRect/>
        </a:stretch>
      </xdr:blipFill>
      <xdr:spPr bwMode="auto">
        <a:xfrm>
          <a:off x="6500812" y="212264625"/>
          <a:ext cx="14097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181</xdr:row>
      <xdr:rowOff>47625</xdr:rowOff>
    </xdr:from>
    <xdr:to>
      <xdr:col>1</xdr:col>
      <xdr:colOff>1752600</xdr:colOff>
      <xdr:row>181</xdr:row>
      <xdr:rowOff>1352550</xdr:rowOff>
    </xdr:to>
    <xdr:pic>
      <xdr:nvPicPr>
        <xdr:cNvPr id="26636" name="Рисунок 27" descr="Демонстрационные карточки &quot;Овощи&quot; (размер большой,16 штук)">
          <a:extLst>
            <a:ext uri="{FF2B5EF4-FFF2-40B4-BE49-F238E27FC236}">
              <a16:creationId xmlns:a16="http://schemas.microsoft.com/office/drawing/2014/main" id="{96AC5F58-5E75-517D-9BC8-C43A5E517F01}"/>
            </a:ext>
          </a:extLst>
        </xdr:cNvPr>
        <xdr:cNvPicPr>
          <a:picLocks noChangeAspect="1" noChangeArrowheads="1"/>
        </xdr:cNvPicPr>
      </xdr:nvPicPr>
      <xdr:blipFill>
        <a:blip xmlns:r="http://schemas.openxmlformats.org/officeDocument/2006/relationships" r:embed="rId294">
          <a:extLst>
            <a:ext uri="{28A0092B-C50C-407E-A947-70E740481C1C}">
              <a14:useLocalDpi xmlns:a14="http://schemas.microsoft.com/office/drawing/2010/main" val="0"/>
            </a:ext>
          </a:extLst>
        </a:blip>
        <a:srcRect/>
        <a:stretch>
          <a:fillRect/>
        </a:stretch>
      </xdr:blipFill>
      <xdr:spPr bwMode="auto">
        <a:xfrm>
          <a:off x="6486525" y="213807675"/>
          <a:ext cx="143827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182</xdr:row>
      <xdr:rowOff>142875</xdr:rowOff>
    </xdr:from>
    <xdr:to>
      <xdr:col>1</xdr:col>
      <xdr:colOff>1628775</xdr:colOff>
      <xdr:row>182</xdr:row>
      <xdr:rowOff>1209675</xdr:rowOff>
    </xdr:to>
    <xdr:pic>
      <xdr:nvPicPr>
        <xdr:cNvPr id="26637" name="Рисунок 29" descr="Демонстрационные карточки &quot;Дикие животные&quot; часть 1 (63х87 мм)">
          <a:extLst>
            <a:ext uri="{FF2B5EF4-FFF2-40B4-BE49-F238E27FC236}">
              <a16:creationId xmlns:a16="http://schemas.microsoft.com/office/drawing/2014/main" id="{AAC4EF31-D226-CB98-8394-8FE61E85C94F}"/>
            </a:ext>
          </a:extLst>
        </xdr:cNvPr>
        <xdr:cNvPicPr>
          <a:picLocks noChangeAspect="1" noChangeArrowheads="1"/>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6610350" y="215379300"/>
          <a:ext cx="11906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576262</xdr:colOff>
      <xdr:row>183</xdr:row>
      <xdr:rowOff>76200</xdr:rowOff>
    </xdr:from>
    <xdr:to>
      <xdr:col>1</xdr:col>
      <xdr:colOff>1490662</xdr:colOff>
      <xdr:row>183</xdr:row>
      <xdr:rowOff>1133475</xdr:rowOff>
    </xdr:to>
    <xdr:pic>
      <xdr:nvPicPr>
        <xdr:cNvPr id="26638" name="Рисунок 17328" descr="Демонстрационные карточки &quot;Дикие животные&quot; часть 2(63х87 мм)">
          <a:extLst>
            <a:ext uri="{FF2B5EF4-FFF2-40B4-BE49-F238E27FC236}">
              <a16:creationId xmlns:a16="http://schemas.microsoft.com/office/drawing/2014/main" id="{718D0B76-11F2-CF83-C9F6-0695A2292C1C}"/>
            </a:ext>
          </a:extLst>
        </xdr:cNvPr>
        <xdr:cNvPicPr>
          <a:picLocks noChangeAspect="1" noChangeArrowheads="1"/>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6748462" y="216798525"/>
          <a:ext cx="9144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184</xdr:row>
      <xdr:rowOff>76200</xdr:rowOff>
    </xdr:from>
    <xdr:to>
      <xdr:col>1</xdr:col>
      <xdr:colOff>1790700</xdr:colOff>
      <xdr:row>184</xdr:row>
      <xdr:rowOff>1400175</xdr:rowOff>
    </xdr:to>
    <xdr:pic>
      <xdr:nvPicPr>
        <xdr:cNvPr id="26639" name="Рисунок 17330" descr="Демонстрационные карточки &quot;Домашние животные&quot;(63х87 мм)">
          <a:extLst>
            <a:ext uri="{FF2B5EF4-FFF2-40B4-BE49-F238E27FC236}">
              <a16:creationId xmlns:a16="http://schemas.microsoft.com/office/drawing/2014/main" id="{19F6E40F-B402-6E72-93AE-1DC11D567090}"/>
            </a:ext>
          </a:extLst>
        </xdr:cNvPr>
        <xdr:cNvPicPr>
          <a:picLocks noChangeAspect="1" noChangeArrowheads="1"/>
        </xdr:cNvPicPr>
      </xdr:nvPicPr>
      <xdr:blipFill>
        <a:blip xmlns:r="http://schemas.openxmlformats.org/officeDocument/2006/relationships" r:embed="rId290">
          <a:extLst>
            <a:ext uri="{28A0092B-C50C-407E-A947-70E740481C1C}">
              <a14:useLocalDpi xmlns:a14="http://schemas.microsoft.com/office/drawing/2010/main" val="0"/>
            </a:ext>
          </a:extLst>
        </a:blip>
        <a:srcRect/>
        <a:stretch>
          <a:fillRect/>
        </a:stretch>
      </xdr:blipFill>
      <xdr:spPr bwMode="auto">
        <a:xfrm>
          <a:off x="6448425" y="218017725"/>
          <a:ext cx="15144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404812</xdr:colOff>
      <xdr:row>185</xdr:row>
      <xdr:rowOff>247650</xdr:rowOff>
    </xdr:from>
    <xdr:to>
      <xdr:col>1</xdr:col>
      <xdr:colOff>1662112</xdr:colOff>
      <xdr:row>185</xdr:row>
      <xdr:rowOff>1295400</xdr:rowOff>
    </xdr:to>
    <xdr:pic>
      <xdr:nvPicPr>
        <xdr:cNvPr id="26640" name="Рисунок 17331" descr="Демонстрационные карточки &quot;Игрушки&quot;(63х87 мм)">
          <a:extLst>
            <a:ext uri="{FF2B5EF4-FFF2-40B4-BE49-F238E27FC236}">
              <a16:creationId xmlns:a16="http://schemas.microsoft.com/office/drawing/2014/main" id="{4E956CF7-4881-4A92-755B-88A7E2B2E8FD}"/>
            </a:ext>
          </a:extLst>
        </xdr:cNvPr>
        <xdr:cNvPicPr>
          <a:picLocks noChangeAspect="1" noChangeArrowheads="1"/>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6577012" y="219703650"/>
          <a:ext cx="1257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366712</xdr:colOff>
      <xdr:row>187</xdr:row>
      <xdr:rowOff>123825</xdr:rowOff>
    </xdr:from>
    <xdr:to>
      <xdr:col>1</xdr:col>
      <xdr:colOff>1700212</xdr:colOff>
      <xdr:row>187</xdr:row>
      <xdr:rowOff>1209675</xdr:rowOff>
    </xdr:to>
    <xdr:pic>
      <xdr:nvPicPr>
        <xdr:cNvPr id="26641" name="Рисунок 17332" descr="Демонстрационные карточки &quot;Транспорт&quot;(63х87 мм)">
          <a:extLst>
            <a:ext uri="{FF2B5EF4-FFF2-40B4-BE49-F238E27FC236}">
              <a16:creationId xmlns:a16="http://schemas.microsoft.com/office/drawing/2014/main" id="{37E52CEB-E0F5-08CB-F8EB-6387A1B068D7}"/>
            </a:ext>
          </a:extLst>
        </xdr:cNvPr>
        <xdr:cNvPicPr>
          <a:picLocks noChangeAspect="1" noChangeArrowheads="1"/>
        </xdr:cNvPicPr>
      </xdr:nvPicPr>
      <xdr:blipFill>
        <a:blip xmlns:r="http://schemas.openxmlformats.org/officeDocument/2006/relationships" r:embed="rId295">
          <a:extLst>
            <a:ext uri="{28A0092B-C50C-407E-A947-70E740481C1C}">
              <a14:useLocalDpi xmlns:a14="http://schemas.microsoft.com/office/drawing/2010/main" val="0"/>
            </a:ext>
          </a:extLst>
        </a:blip>
        <a:srcRect/>
        <a:stretch>
          <a:fillRect/>
        </a:stretch>
      </xdr:blipFill>
      <xdr:spPr bwMode="auto">
        <a:xfrm>
          <a:off x="6538912" y="221294325"/>
          <a:ext cx="13335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366712</xdr:colOff>
      <xdr:row>188</xdr:row>
      <xdr:rowOff>47625</xdr:rowOff>
    </xdr:from>
    <xdr:to>
      <xdr:col>1</xdr:col>
      <xdr:colOff>1700212</xdr:colOff>
      <xdr:row>188</xdr:row>
      <xdr:rowOff>1200150</xdr:rowOff>
    </xdr:to>
    <xdr:pic>
      <xdr:nvPicPr>
        <xdr:cNvPr id="26642" name="Рисунок 17333" descr="Демонстрационные карточки &quot;Мебель&quot;(63х87 мм)">
          <a:extLst>
            <a:ext uri="{FF2B5EF4-FFF2-40B4-BE49-F238E27FC236}">
              <a16:creationId xmlns:a16="http://schemas.microsoft.com/office/drawing/2014/main" id="{47B3E680-7322-AFC0-C53F-13941FF172A4}"/>
            </a:ext>
          </a:extLst>
        </xdr:cNvPr>
        <xdr:cNvPicPr>
          <a:picLocks noChangeAspect="1" noChangeArrowheads="1"/>
        </xdr:cNvPicPr>
      </xdr:nvPicPr>
      <xdr:blipFill>
        <a:blip xmlns:r="http://schemas.openxmlformats.org/officeDocument/2006/relationships" r:embed="rId292">
          <a:extLst>
            <a:ext uri="{28A0092B-C50C-407E-A947-70E740481C1C}">
              <a14:useLocalDpi xmlns:a14="http://schemas.microsoft.com/office/drawing/2010/main" val="0"/>
            </a:ext>
          </a:extLst>
        </a:blip>
        <a:srcRect/>
        <a:stretch>
          <a:fillRect/>
        </a:stretch>
      </xdr:blipFill>
      <xdr:spPr bwMode="auto">
        <a:xfrm>
          <a:off x="6538912" y="222589725"/>
          <a:ext cx="13335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404812</xdr:colOff>
      <xdr:row>189</xdr:row>
      <xdr:rowOff>104775</xdr:rowOff>
    </xdr:from>
    <xdr:to>
      <xdr:col>1</xdr:col>
      <xdr:colOff>1662112</xdr:colOff>
      <xdr:row>189</xdr:row>
      <xdr:rowOff>1038225</xdr:rowOff>
    </xdr:to>
    <xdr:pic>
      <xdr:nvPicPr>
        <xdr:cNvPr id="26643" name="Рисунок 17335" descr="Демонстрационные карточки &quot;Продукты питания&quot;(63х87 мм)">
          <a:extLst>
            <a:ext uri="{FF2B5EF4-FFF2-40B4-BE49-F238E27FC236}">
              <a16:creationId xmlns:a16="http://schemas.microsoft.com/office/drawing/2014/main" id="{D6976428-6809-BEDB-6CC3-2041A4045727}"/>
            </a:ext>
          </a:extLst>
        </xdr:cNvPr>
        <xdr:cNvPicPr>
          <a:picLocks noChangeAspect="1" noChangeArrowheads="1"/>
        </xdr:cNvPicPr>
      </xdr:nvPicPr>
      <xdr:blipFill>
        <a:blip xmlns:r="http://schemas.openxmlformats.org/officeDocument/2006/relationships" r:embed="rId296">
          <a:extLst>
            <a:ext uri="{28A0092B-C50C-407E-A947-70E740481C1C}">
              <a14:useLocalDpi xmlns:a14="http://schemas.microsoft.com/office/drawing/2010/main" val="0"/>
            </a:ext>
          </a:extLst>
        </a:blip>
        <a:srcRect/>
        <a:stretch>
          <a:fillRect/>
        </a:stretch>
      </xdr:blipFill>
      <xdr:spPr bwMode="auto">
        <a:xfrm>
          <a:off x="6577012" y="223904175"/>
          <a:ext cx="12573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481012</xdr:colOff>
      <xdr:row>190</xdr:row>
      <xdr:rowOff>85725</xdr:rowOff>
    </xdr:from>
    <xdr:to>
      <xdr:col>1</xdr:col>
      <xdr:colOff>1585912</xdr:colOff>
      <xdr:row>190</xdr:row>
      <xdr:rowOff>1000125</xdr:rowOff>
    </xdr:to>
    <xdr:pic>
      <xdr:nvPicPr>
        <xdr:cNvPr id="26644" name="Рисунок 17336" descr="Демонстрационные карточки &quot;Птицы домашние и декоративные&quot;(63х87 мм)">
          <a:extLst>
            <a:ext uri="{FF2B5EF4-FFF2-40B4-BE49-F238E27FC236}">
              <a16:creationId xmlns:a16="http://schemas.microsoft.com/office/drawing/2014/main" id="{F79DD174-2580-EA01-A286-0F42F0D4981D}"/>
            </a:ext>
          </a:extLst>
        </xdr:cNvPr>
        <xdr:cNvPicPr>
          <a:picLocks noChangeAspect="1" noChangeArrowheads="1"/>
        </xdr:cNvPicPr>
      </xdr:nvPicPr>
      <xdr:blipFill>
        <a:blip xmlns:r="http://schemas.openxmlformats.org/officeDocument/2006/relationships" r:embed="rId297">
          <a:extLst>
            <a:ext uri="{28A0092B-C50C-407E-A947-70E740481C1C}">
              <a14:useLocalDpi xmlns:a14="http://schemas.microsoft.com/office/drawing/2010/main" val="0"/>
            </a:ext>
          </a:extLst>
        </a:blip>
        <a:srcRect/>
        <a:stretch>
          <a:fillRect/>
        </a:stretch>
      </xdr:blipFill>
      <xdr:spPr bwMode="auto">
        <a:xfrm>
          <a:off x="6653212" y="225018600"/>
          <a:ext cx="11049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191</xdr:row>
      <xdr:rowOff>161925</xdr:rowOff>
    </xdr:from>
    <xdr:to>
      <xdr:col>1</xdr:col>
      <xdr:colOff>1752600</xdr:colOff>
      <xdr:row>191</xdr:row>
      <xdr:rowOff>1095375</xdr:rowOff>
    </xdr:to>
    <xdr:pic>
      <xdr:nvPicPr>
        <xdr:cNvPr id="26645" name="Рисунок 17337" descr="Демонстрационные карточки &quot;Фрукты&quot;(63х87 мм)">
          <a:extLst>
            <a:ext uri="{FF2B5EF4-FFF2-40B4-BE49-F238E27FC236}">
              <a16:creationId xmlns:a16="http://schemas.microsoft.com/office/drawing/2014/main" id="{E5B5F206-039B-6859-7156-8E69FD1127BD}"/>
            </a:ext>
          </a:extLst>
        </xdr:cNvPr>
        <xdr:cNvPicPr>
          <a:picLocks noChangeAspect="1" noChangeArrowheads="1"/>
        </xdr:cNvPicPr>
      </xdr:nvPicPr>
      <xdr:blipFill>
        <a:blip xmlns:r="http://schemas.openxmlformats.org/officeDocument/2006/relationships" r:embed="rId298">
          <a:extLst>
            <a:ext uri="{28A0092B-C50C-407E-A947-70E740481C1C}">
              <a14:useLocalDpi xmlns:a14="http://schemas.microsoft.com/office/drawing/2010/main" val="0"/>
            </a:ext>
          </a:extLst>
        </a:blip>
        <a:srcRect/>
        <a:stretch>
          <a:fillRect/>
        </a:stretch>
      </xdr:blipFill>
      <xdr:spPr bwMode="auto">
        <a:xfrm>
          <a:off x="6486525" y="226294950"/>
          <a:ext cx="14382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192</xdr:row>
      <xdr:rowOff>47625</xdr:rowOff>
    </xdr:from>
    <xdr:to>
      <xdr:col>1</xdr:col>
      <xdr:colOff>1733550</xdr:colOff>
      <xdr:row>192</xdr:row>
      <xdr:rowOff>1133475</xdr:rowOff>
    </xdr:to>
    <xdr:pic>
      <xdr:nvPicPr>
        <xdr:cNvPr id="26646" name="Рисунок 17338" descr="Демонстрационные карточки &quot;Цветы садовые&quot;(63х87 мм)">
          <a:extLst>
            <a:ext uri="{FF2B5EF4-FFF2-40B4-BE49-F238E27FC236}">
              <a16:creationId xmlns:a16="http://schemas.microsoft.com/office/drawing/2014/main" id="{34060B09-B321-E335-B792-33840524D4BD}"/>
            </a:ext>
          </a:extLst>
        </xdr:cNvPr>
        <xdr:cNvPicPr>
          <a:picLocks noChangeAspect="1" noChangeArrowheads="1"/>
        </xdr:cNvPicPr>
      </xdr:nvPicPr>
      <xdr:blipFill>
        <a:blip xmlns:r="http://schemas.openxmlformats.org/officeDocument/2006/relationships" r:embed="rId299">
          <a:extLst>
            <a:ext uri="{28A0092B-C50C-407E-A947-70E740481C1C}">
              <a14:useLocalDpi xmlns:a14="http://schemas.microsoft.com/office/drawing/2010/main" val="0"/>
            </a:ext>
          </a:extLst>
        </a:blip>
        <a:srcRect/>
        <a:stretch>
          <a:fillRect/>
        </a:stretch>
      </xdr:blipFill>
      <xdr:spPr bwMode="auto">
        <a:xfrm>
          <a:off x="6505575" y="227390325"/>
          <a:ext cx="14001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357187</xdr:colOff>
      <xdr:row>193</xdr:row>
      <xdr:rowOff>180975</xdr:rowOff>
    </xdr:from>
    <xdr:to>
      <xdr:col>1</xdr:col>
      <xdr:colOff>1709737</xdr:colOff>
      <xdr:row>193</xdr:row>
      <xdr:rowOff>1238250</xdr:rowOff>
    </xdr:to>
    <xdr:pic>
      <xdr:nvPicPr>
        <xdr:cNvPr id="26647" name="Рисунок 17339" descr="Демонстрационные карточки &quot;Ягоды&quot;(63х87 мм)">
          <a:extLst>
            <a:ext uri="{FF2B5EF4-FFF2-40B4-BE49-F238E27FC236}">
              <a16:creationId xmlns:a16="http://schemas.microsoft.com/office/drawing/2014/main" id="{B5F7005F-0778-A376-32AF-480998D42D14}"/>
            </a:ext>
          </a:extLst>
        </xdr:cNvPr>
        <xdr:cNvPicPr>
          <a:picLocks noChangeAspect="1" noChangeArrowheads="1"/>
        </xdr:cNvPicPr>
      </xdr:nvPicPr>
      <xdr:blipFill>
        <a:blip xmlns:r="http://schemas.openxmlformats.org/officeDocument/2006/relationships" r:embed="rId300">
          <a:extLst>
            <a:ext uri="{28A0092B-C50C-407E-A947-70E740481C1C}">
              <a14:useLocalDpi xmlns:a14="http://schemas.microsoft.com/office/drawing/2010/main" val="0"/>
            </a:ext>
          </a:extLst>
        </a:blip>
        <a:srcRect/>
        <a:stretch>
          <a:fillRect/>
        </a:stretch>
      </xdr:blipFill>
      <xdr:spPr bwMode="auto">
        <a:xfrm>
          <a:off x="6529387" y="228780975"/>
          <a:ext cx="13525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194</xdr:row>
      <xdr:rowOff>1085850</xdr:rowOff>
    </xdr:from>
    <xdr:to>
      <xdr:col>1</xdr:col>
      <xdr:colOff>1800225</xdr:colOff>
      <xdr:row>195</xdr:row>
      <xdr:rowOff>1276350</xdr:rowOff>
    </xdr:to>
    <xdr:pic>
      <xdr:nvPicPr>
        <xdr:cNvPr id="26648" name="Рисунок 17341" descr="Демонстрационные карточки &quot;Овощи&quot;(63х87 мм)">
          <a:extLst>
            <a:ext uri="{FF2B5EF4-FFF2-40B4-BE49-F238E27FC236}">
              <a16:creationId xmlns:a16="http://schemas.microsoft.com/office/drawing/2014/main" id="{8D0B8A8C-4613-0FC9-9D07-BA3AE0330345}"/>
            </a:ext>
          </a:extLst>
        </xdr:cNvPr>
        <xdr:cNvPicPr>
          <a:picLocks noChangeAspect="1" noChangeArrowheads="1"/>
        </xdr:cNvPicPr>
      </xdr:nvPicPr>
      <xdr:blipFill>
        <a:blip xmlns:r="http://schemas.openxmlformats.org/officeDocument/2006/relationships" r:embed="rId294">
          <a:extLst>
            <a:ext uri="{28A0092B-C50C-407E-A947-70E740481C1C}">
              <a14:useLocalDpi xmlns:a14="http://schemas.microsoft.com/office/drawing/2010/main" val="0"/>
            </a:ext>
          </a:extLst>
        </a:blip>
        <a:srcRect/>
        <a:stretch>
          <a:fillRect/>
        </a:stretch>
      </xdr:blipFill>
      <xdr:spPr bwMode="auto">
        <a:xfrm>
          <a:off x="6438900" y="231057450"/>
          <a:ext cx="153352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204787</xdr:colOff>
      <xdr:row>196</xdr:row>
      <xdr:rowOff>57150</xdr:rowOff>
    </xdr:from>
    <xdr:to>
      <xdr:col>1</xdr:col>
      <xdr:colOff>1862137</xdr:colOff>
      <xdr:row>196</xdr:row>
      <xdr:rowOff>1343025</xdr:rowOff>
    </xdr:to>
    <xdr:pic>
      <xdr:nvPicPr>
        <xdr:cNvPr id="26649" name="Рисунок 16991" descr="Демонстрационные карточки &quot;Одежда&quot;(63х87 мм)">
          <a:extLst>
            <a:ext uri="{FF2B5EF4-FFF2-40B4-BE49-F238E27FC236}">
              <a16:creationId xmlns:a16="http://schemas.microsoft.com/office/drawing/2014/main" id="{71D53A48-5AC5-B6B6-6743-996F05BD69B3}"/>
            </a:ext>
          </a:extLst>
        </xdr:cNvPr>
        <xdr:cNvPicPr>
          <a:picLocks noChangeAspect="1" noChangeArrowheads="1"/>
        </xdr:cNvPicPr>
      </xdr:nvPicPr>
      <xdr:blipFill>
        <a:blip xmlns:r="http://schemas.openxmlformats.org/officeDocument/2006/relationships" r:embed="rId283">
          <a:extLst>
            <a:ext uri="{28A0092B-C50C-407E-A947-70E740481C1C}">
              <a14:useLocalDpi xmlns:a14="http://schemas.microsoft.com/office/drawing/2010/main" val="0"/>
            </a:ext>
          </a:extLst>
        </a:blip>
        <a:srcRect/>
        <a:stretch>
          <a:fillRect/>
        </a:stretch>
      </xdr:blipFill>
      <xdr:spPr bwMode="auto">
        <a:xfrm>
          <a:off x="6376987" y="232524300"/>
          <a:ext cx="165735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197</xdr:row>
      <xdr:rowOff>200025</xdr:rowOff>
    </xdr:from>
    <xdr:to>
      <xdr:col>1</xdr:col>
      <xdr:colOff>1800225</xdr:colOff>
      <xdr:row>197</xdr:row>
      <xdr:rowOff>1485900</xdr:rowOff>
    </xdr:to>
    <xdr:pic>
      <xdr:nvPicPr>
        <xdr:cNvPr id="26650" name="Рисунок 16992" descr="Демонстрационные карточки &quot;Посуда&quot;(63х87 мм)">
          <a:extLst>
            <a:ext uri="{FF2B5EF4-FFF2-40B4-BE49-F238E27FC236}">
              <a16:creationId xmlns:a16="http://schemas.microsoft.com/office/drawing/2014/main" id="{32F66BDE-C51D-C14D-5A1E-CCF32ED15F53}"/>
            </a:ext>
          </a:extLst>
        </xdr:cNvPr>
        <xdr:cNvPicPr>
          <a:picLocks noChangeAspect="1" noChangeArrowheads="1"/>
        </xdr:cNvPicPr>
      </xdr:nvPicPr>
      <xdr:blipFill>
        <a:blip xmlns:r="http://schemas.openxmlformats.org/officeDocument/2006/relationships" r:embed="rId288">
          <a:extLst>
            <a:ext uri="{28A0092B-C50C-407E-A947-70E740481C1C}">
              <a14:useLocalDpi xmlns:a14="http://schemas.microsoft.com/office/drawing/2010/main" val="0"/>
            </a:ext>
          </a:extLst>
        </a:blip>
        <a:srcRect/>
        <a:stretch>
          <a:fillRect/>
        </a:stretch>
      </xdr:blipFill>
      <xdr:spPr bwMode="auto">
        <a:xfrm>
          <a:off x="6438900" y="234076875"/>
          <a:ext cx="153352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281</xdr:row>
      <xdr:rowOff>247650</xdr:rowOff>
    </xdr:from>
    <xdr:to>
      <xdr:col>1</xdr:col>
      <xdr:colOff>1704975</xdr:colOff>
      <xdr:row>281</xdr:row>
      <xdr:rowOff>1562100</xdr:rowOff>
    </xdr:to>
    <xdr:pic>
      <xdr:nvPicPr>
        <xdr:cNvPr id="26651" name="Рисунок 1" descr="Резиновый муляж ротовой полости для логопедических занятий">
          <a:extLst>
            <a:ext uri="{FF2B5EF4-FFF2-40B4-BE49-F238E27FC236}">
              <a16:creationId xmlns:a16="http://schemas.microsoft.com/office/drawing/2014/main" id="{2E5E1EED-8888-A41A-EFC2-A985B2A85734}"/>
            </a:ext>
          </a:extLst>
        </xdr:cNvPr>
        <xdr:cNvPicPr>
          <a:picLocks noChangeAspect="1" noChangeArrowheads="1"/>
        </xdr:cNvPicPr>
      </xdr:nvPicPr>
      <xdr:blipFill>
        <a:blip xmlns:r="http://schemas.openxmlformats.org/officeDocument/2006/relationships" r:embed="rId301">
          <a:extLst>
            <a:ext uri="{28A0092B-C50C-407E-A947-70E740481C1C}">
              <a14:useLocalDpi xmlns:a14="http://schemas.microsoft.com/office/drawing/2010/main" val="0"/>
            </a:ext>
          </a:extLst>
        </a:blip>
        <a:srcRect/>
        <a:stretch>
          <a:fillRect/>
        </a:stretch>
      </xdr:blipFill>
      <xdr:spPr bwMode="auto">
        <a:xfrm>
          <a:off x="6534150" y="353044125"/>
          <a:ext cx="134302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1"/>
  <sheetViews>
    <sheetView tabSelected="1" zoomScale="90" zoomScaleNormal="90" workbookViewId="0">
      <pane ySplit="2" topLeftCell="A3" activePane="bottomLeft" state="frozen"/>
      <selection pane="bottomLeft" activeCell="D3" sqref="D3"/>
    </sheetView>
  </sheetViews>
  <sheetFormatPr defaultRowHeight="12.75" x14ac:dyDescent="0.2"/>
  <cols>
    <col min="1" max="1" width="92.5703125" style="1" bestFit="1" customWidth="1"/>
    <col min="2" max="2" width="32" customWidth="1"/>
    <col min="3" max="3" width="13.85546875" style="17" bestFit="1" customWidth="1"/>
    <col min="4" max="4" width="9.140625" style="31"/>
    <col min="5" max="5" width="14.28515625" style="32" customWidth="1"/>
    <col min="6" max="6" width="14.5703125" customWidth="1"/>
    <col min="7" max="7" width="14.42578125" customWidth="1"/>
  </cols>
  <sheetData>
    <row r="1" spans="1:7" ht="56.25" customHeight="1" x14ac:dyDescent="0.2">
      <c r="A1" s="36" t="s">
        <v>383</v>
      </c>
      <c r="B1" s="37"/>
      <c r="C1" s="37"/>
      <c r="D1" s="37"/>
      <c r="E1" s="38"/>
      <c r="F1" s="35" t="s">
        <v>386</v>
      </c>
      <c r="G1" s="22">
        <f>E385</f>
        <v>0</v>
      </c>
    </row>
    <row r="2" spans="1:7" x14ac:dyDescent="0.2">
      <c r="A2" s="18" t="s">
        <v>0</v>
      </c>
      <c r="B2" s="19" t="s">
        <v>379</v>
      </c>
      <c r="C2" s="20" t="s">
        <v>380</v>
      </c>
      <c r="D2" s="19" t="s">
        <v>381</v>
      </c>
      <c r="E2" s="20" t="s">
        <v>382</v>
      </c>
    </row>
    <row r="3" spans="1:7" ht="85.15" customHeight="1" x14ac:dyDescent="0.2">
      <c r="A3" s="7" t="s">
        <v>150</v>
      </c>
      <c r="B3" s="4"/>
      <c r="C3" s="14">
        <v>2250</v>
      </c>
      <c r="D3" s="23"/>
      <c r="E3" s="24">
        <f>C3*D3</f>
        <v>0</v>
      </c>
      <c r="F3" s="2"/>
    </row>
    <row r="4" spans="1:7" ht="85.9" customHeight="1" x14ac:dyDescent="0.2">
      <c r="A4" s="7" t="s">
        <v>151</v>
      </c>
      <c r="B4" s="4"/>
      <c r="C4" s="14">
        <v>2700</v>
      </c>
      <c r="D4" s="23"/>
      <c r="E4" s="24">
        <f t="shared" ref="E4:E66" si="0">C4*D4</f>
        <v>0</v>
      </c>
      <c r="F4" s="2"/>
    </row>
    <row r="5" spans="1:7" ht="103.9" customHeight="1" x14ac:dyDescent="0.2">
      <c r="A5" s="7" t="s">
        <v>152</v>
      </c>
      <c r="B5" s="4"/>
      <c r="C5" s="14">
        <v>2550</v>
      </c>
      <c r="D5" s="23"/>
      <c r="E5" s="24">
        <f t="shared" si="0"/>
        <v>0</v>
      </c>
      <c r="F5" s="2"/>
    </row>
    <row r="6" spans="1:7" ht="96" customHeight="1" x14ac:dyDescent="0.2">
      <c r="A6" s="7" t="s">
        <v>153</v>
      </c>
      <c r="B6" s="4"/>
      <c r="C6" s="14">
        <v>2550</v>
      </c>
      <c r="D6" s="23"/>
      <c r="E6" s="24">
        <f t="shared" si="0"/>
        <v>0</v>
      </c>
      <c r="F6" s="2"/>
    </row>
    <row r="7" spans="1:7" ht="108" customHeight="1" x14ac:dyDescent="0.2">
      <c r="A7" s="7" t="s">
        <v>154</v>
      </c>
      <c r="B7" s="4"/>
      <c r="C7" s="14">
        <v>2850</v>
      </c>
      <c r="D7" s="23"/>
      <c r="E7" s="24">
        <f t="shared" si="0"/>
        <v>0</v>
      </c>
      <c r="F7" s="2"/>
    </row>
    <row r="8" spans="1:7" ht="93.6" customHeight="1" x14ac:dyDescent="0.2">
      <c r="A8" s="7" t="s">
        <v>155</v>
      </c>
      <c r="B8" s="4"/>
      <c r="C8" s="14">
        <v>4350</v>
      </c>
      <c r="D8" s="23"/>
      <c r="E8" s="24">
        <f t="shared" si="0"/>
        <v>0</v>
      </c>
      <c r="F8" s="2"/>
    </row>
    <row r="9" spans="1:7" ht="118.15" customHeight="1" x14ac:dyDescent="0.2">
      <c r="A9" s="7" t="s">
        <v>156</v>
      </c>
      <c r="B9" s="4"/>
      <c r="C9" s="14">
        <v>4800</v>
      </c>
      <c r="D9" s="23"/>
      <c r="E9" s="24">
        <f t="shared" si="0"/>
        <v>0</v>
      </c>
      <c r="F9" s="2"/>
    </row>
    <row r="10" spans="1:7" ht="101.45" customHeight="1" x14ac:dyDescent="0.2">
      <c r="A10" s="7" t="s">
        <v>157</v>
      </c>
      <c r="B10" s="4"/>
      <c r="C10" s="14">
        <v>4800</v>
      </c>
      <c r="D10" s="23"/>
      <c r="E10" s="24">
        <f t="shared" si="0"/>
        <v>0</v>
      </c>
      <c r="F10" s="2"/>
    </row>
    <row r="11" spans="1:7" ht="94.15" customHeight="1" x14ac:dyDescent="0.2">
      <c r="A11" s="7" t="s">
        <v>158</v>
      </c>
      <c r="B11" s="4"/>
      <c r="C11" s="14">
        <v>7500</v>
      </c>
      <c r="D11" s="23"/>
      <c r="E11" s="24">
        <f t="shared" si="0"/>
        <v>0</v>
      </c>
      <c r="F11" s="2"/>
    </row>
    <row r="12" spans="1:7" ht="114.6" customHeight="1" x14ac:dyDescent="0.2">
      <c r="A12" s="7" t="s">
        <v>159</v>
      </c>
      <c r="B12" s="4"/>
      <c r="C12" s="14">
        <v>3600</v>
      </c>
      <c r="D12" s="23"/>
      <c r="E12" s="24">
        <f t="shared" si="0"/>
        <v>0</v>
      </c>
      <c r="F12" s="2"/>
    </row>
    <row r="13" spans="1:7" ht="116.45" customHeight="1" x14ac:dyDescent="0.2">
      <c r="A13" s="7" t="s">
        <v>160</v>
      </c>
      <c r="B13" s="4"/>
      <c r="C13" s="14">
        <v>225</v>
      </c>
      <c r="D13" s="23"/>
      <c r="E13" s="24">
        <f t="shared" si="0"/>
        <v>0</v>
      </c>
      <c r="F13" s="2"/>
    </row>
    <row r="14" spans="1:7" ht="12" customHeight="1" x14ac:dyDescent="0.2">
      <c r="A14" s="8" t="s">
        <v>1</v>
      </c>
      <c r="B14" s="33"/>
      <c r="C14" s="15"/>
      <c r="D14" s="23"/>
      <c r="E14" s="24">
        <f t="shared" si="0"/>
        <v>0</v>
      </c>
      <c r="F14" s="2"/>
    </row>
    <row r="15" spans="1:7" ht="96" customHeight="1" x14ac:dyDescent="0.2">
      <c r="A15" s="7" t="s">
        <v>161</v>
      </c>
      <c r="B15" s="4"/>
      <c r="C15" s="14">
        <v>600</v>
      </c>
      <c r="D15" s="23"/>
      <c r="E15" s="24">
        <f t="shared" si="0"/>
        <v>0</v>
      </c>
      <c r="F15" s="2"/>
    </row>
    <row r="16" spans="1:7" ht="76.900000000000006" customHeight="1" x14ac:dyDescent="0.2">
      <c r="A16" s="7" t="s">
        <v>162</v>
      </c>
      <c r="B16" s="4"/>
      <c r="C16" s="14">
        <v>450</v>
      </c>
      <c r="D16" s="23"/>
      <c r="E16" s="24">
        <f t="shared" si="0"/>
        <v>0</v>
      </c>
      <c r="F16" s="2"/>
    </row>
    <row r="17" spans="1:6" ht="75" customHeight="1" x14ac:dyDescent="0.2">
      <c r="A17" s="7" t="s">
        <v>163</v>
      </c>
      <c r="B17" s="4"/>
      <c r="C17" s="14">
        <v>450</v>
      </c>
      <c r="D17" s="23"/>
      <c r="E17" s="24">
        <f t="shared" si="0"/>
        <v>0</v>
      </c>
      <c r="F17" s="2"/>
    </row>
    <row r="18" spans="1:6" ht="80.45" customHeight="1" x14ac:dyDescent="0.2">
      <c r="A18" s="7" t="s">
        <v>2</v>
      </c>
      <c r="B18" s="4"/>
      <c r="C18" s="14">
        <v>450</v>
      </c>
      <c r="D18" s="23"/>
      <c r="E18" s="24">
        <f t="shared" si="0"/>
        <v>0</v>
      </c>
      <c r="F18" s="2"/>
    </row>
    <row r="19" spans="1:6" ht="84" customHeight="1" x14ac:dyDescent="0.2">
      <c r="A19" s="7" t="s">
        <v>164</v>
      </c>
      <c r="B19" s="4"/>
      <c r="C19" s="14">
        <v>450</v>
      </c>
      <c r="D19" s="23"/>
      <c r="E19" s="24">
        <f t="shared" si="0"/>
        <v>0</v>
      </c>
      <c r="F19" s="2"/>
    </row>
    <row r="20" spans="1:6" ht="111.6" customHeight="1" x14ac:dyDescent="0.2">
      <c r="A20" s="7" t="s">
        <v>165</v>
      </c>
      <c r="B20" s="4"/>
      <c r="C20" s="14">
        <v>450</v>
      </c>
      <c r="D20" s="23"/>
      <c r="E20" s="24">
        <f t="shared" si="0"/>
        <v>0</v>
      </c>
      <c r="F20" s="2"/>
    </row>
    <row r="21" spans="1:6" ht="91.9" customHeight="1" x14ac:dyDescent="0.2">
      <c r="A21" s="7" t="s">
        <v>166</v>
      </c>
      <c r="B21" s="4"/>
      <c r="C21" s="14">
        <v>450</v>
      </c>
      <c r="D21" s="23"/>
      <c r="E21" s="24">
        <f t="shared" si="0"/>
        <v>0</v>
      </c>
      <c r="F21" s="2"/>
    </row>
    <row r="22" spans="1:6" ht="97.15" customHeight="1" x14ac:dyDescent="0.2">
      <c r="A22" s="7" t="s">
        <v>167</v>
      </c>
      <c r="B22" s="4"/>
      <c r="C22" s="14">
        <v>450</v>
      </c>
      <c r="D22" s="23"/>
      <c r="E22" s="24">
        <f t="shared" si="0"/>
        <v>0</v>
      </c>
      <c r="F22" s="2"/>
    </row>
    <row r="23" spans="1:6" ht="112.15" customHeight="1" x14ac:dyDescent="0.2">
      <c r="A23" s="7" t="s">
        <v>3</v>
      </c>
      <c r="B23" s="4"/>
      <c r="C23" s="14">
        <v>450</v>
      </c>
      <c r="D23" s="23"/>
      <c r="E23" s="24">
        <f t="shared" si="0"/>
        <v>0</v>
      </c>
      <c r="F23" s="2"/>
    </row>
    <row r="24" spans="1:6" ht="112.9" customHeight="1" x14ac:dyDescent="0.2">
      <c r="A24" s="7" t="s">
        <v>168</v>
      </c>
      <c r="B24" s="4"/>
      <c r="C24" s="14">
        <v>37.5</v>
      </c>
      <c r="D24" s="23"/>
      <c r="E24" s="24">
        <f t="shared" si="0"/>
        <v>0</v>
      </c>
      <c r="F24" s="2"/>
    </row>
    <row r="25" spans="1:6" ht="12" customHeight="1" x14ac:dyDescent="0.2">
      <c r="A25" s="8" t="s">
        <v>4</v>
      </c>
      <c r="B25" s="33"/>
      <c r="C25" s="15"/>
      <c r="D25" s="23"/>
      <c r="E25" s="24">
        <f t="shared" si="0"/>
        <v>0</v>
      </c>
      <c r="F25" s="2"/>
    </row>
    <row r="26" spans="1:6" ht="99" customHeight="1" x14ac:dyDescent="0.2">
      <c r="A26" s="7" t="s">
        <v>169</v>
      </c>
      <c r="B26" s="4"/>
      <c r="C26" s="14">
        <v>1800</v>
      </c>
      <c r="D26" s="23"/>
      <c r="E26" s="24">
        <f t="shared" si="0"/>
        <v>0</v>
      </c>
      <c r="F26" s="2"/>
    </row>
    <row r="27" spans="1:6" ht="111.6" customHeight="1" x14ac:dyDescent="0.2">
      <c r="A27" s="7" t="s">
        <v>170</v>
      </c>
      <c r="B27" s="4"/>
      <c r="C27" s="14">
        <v>2250</v>
      </c>
      <c r="D27" s="23"/>
      <c r="E27" s="24">
        <f t="shared" si="0"/>
        <v>0</v>
      </c>
      <c r="F27" s="2"/>
    </row>
    <row r="28" spans="1:6" ht="151.9" customHeight="1" x14ac:dyDescent="0.2">
      <c r="A28" s="7" t="s">
        <v>171</v>
      </c>
      <c r="B28" s="4"/>
      <c r="C28" s="14">
        <v>2550</v>
      </c>
      <c r="D28" s="23"/>
      <c r="E28" s="24">
        <f t="shared" si="0"/>
        <v>0</v>
      </c>
      <c r="F28" s="2"/>
    </row>
    <row r="29" spans="1:6" ht="87" customHeight="1" x14ac:dyDescent="0.2">
      <c r="A29" s="7" t="s">
        <v>172</v>
      </c>
      <c r="B29" s="4"/>
      <c r="C29" s="14">
        <v>6300</v>
      </c>
      <c r="D29" s="23"/>
      <c r="E29" s="24">
        <f t="shared" si="0"/>
        <v>0</v>
      </c>
      <c r="F29" s="2"/>
    </row>
    <row r="30" spans="1:6" ht="144.6" customHeight="1" x14ac:dyDescent="0.2">
      <c r="A30" s="7" t="s">
        <v>173</v>
      </c>
      <c r="B30" s="4"/>
      <c r="C30" s="14">
        <v>4050</v>
      </c>
      <c r="D30" s="23"/>
      <c r="E30" s="24">
        <f t="shared" si="0"/>
        <v>0</v>
      </c>
      <c r="F30" s="2"/>
    </row>
    <row r="31" spans="1:6" ht="106.9" customHeight="1" x14ac:dyDescent="0.2">
      <c r="A31" s="7" t="s">
        <v>174</v>
      </c>
      <c r="B31" s="4"/>
      <c r="C31" s="14">
        <v>5100</v>
      </c>
      <c r="D31" s="23"/>
      <c r="E31" s="24">
        <f t="shared" si="0"/>
        <v>0</v>
      </c>
      <c r="F31" s="2"/>
    </row>
    <row r="32" spans="1:6" ht="84.6" customHeight="1" x14ac:dyDescent="0.2">
      <c r="A32" s="7" t="s">
        <v>175</v>
      </c>
      <c r="B32" s="4"/>
      <c r="C32" s="14">
        <v>2250</v>
      </c>
      <c r="D32" s="23"/>
      <c r="E32" s="24">
        <f t="shared" si="0"/>
        <v>0</v>
      </c>
      <c r="F32" s="2"/>
    </row>
    <row r="33" spans="1:6" ht="120.6" customHeight="1" x14ac:dyDescent="0.2">
      <c r="A33" s="7" t="s">
        <v>176</v>
      </c>
      <c r="B33" s="4"/>
      <c r="C33" s="14">
        <v>12750</v>
      </c>
      <c r="D33" s="23"/>
      <c r="E33" s="24">
        <f t="shared" si="0"/>
        <v>0</v>
      </c>
      <c r="F33" s="2"/>
    </row>
    <row r="34" spans="1:6" ht="12" customHeight="1" x14ac:dyDescent="0.2">
      <c r="A34" s="8" t="s">
        <v>5</v>
      </c>
      <c r="B34" s="33"/>
      <c r="C34" s="15"/>
      <c r="D34" s="23"/>
      <c r="E34" s="24">
        <f t="shared" si="0"/>
        <v>0</v>
      </c>
      <c r="F34" s="2"/>
    </row>
    <row r="35" spans="1:6" ht="60.6" customHeight="1" x14ac:dyDescent="0.2">
      <c r="A35" s="7" t="s">
        <v>6</v>
      </c>
      <c r="B35" s="4"/>
      <c r="C35" s="14">
        <v>2250</v>
      </c>
      <c r="D35" s="23"/>
      <c r="E35" s="24">
        <f t="shared" si="0"/>
        <v>0</v>
      </c>
      <c r="F35" s="2"/>
    </row>
    <row r="36" spans="1:6" ht="79.900000000000006" customHeight="1" x14ac:dyDescent="0.2">
      <c r="A36" s="7" t="s">
        <v>7</v>
      </c>
      <c r="B36" s="4"/>
      <c r="C36" s="14">
        <v>1125</v>
      </c>
      <c r="D36" s="23"/>
      <c r="E36" s="24">
        <f t="shared" si="0"/>
        <v>0</v>
      </c>
      <c r="F36" s="2"/>
    </row>
    <row r="37" spans="1:6" ht="94.15" customHeight="1" x14ac:dyDescent="0.2">
      <c r="A37" s="7" t="s">
        <v>8</v>
      </c>
      <c r="B37" s="4"/>
      <c r="C37" s="14">
        <v>750</v>
      </c>
      <c r="D37" s="23"/>
      <c r="E37" s="24">
        <f t="shared" si="0"/>
        <v>0</v>
      </c>
      <c r="F37" s="2"/>
    </row>
    <row r="38" spans="1:6" ht="115.9" customHeight="1" x14ac:dyDescent="0.2">
      <c r="A38" s="7" t="s">
        <v>177</v>
      </c>
      <c r="B38" s="4"/>
      <c r="C38" s="14">
        <v>1125</v>
      </c>
      <c r="D38" s="23"/>
      <c r="E38" s="24">
        <f t="shared" si="0"/>
        <v>0</v>
      </c>
      <c r="F38" s="2"/>
    </row>
    <row r="39" spans="1:6" ht="108" customHeight="1" x14ac:dyDescent="0.2">
      <c r="A39" s="7" t="s">
        <v>178</v>
      </c>
      <c r="B39" s="4"/>
      <c r="C39" s="14">
        <v>450</v>
      </c>
      <c r="D39" s="23"/>
      <c r="E39" s="24">
        <f t="shared" si="0"/>
        <v>0</v>
      </c>
      <c r="F39" s="2"/>
    </row>
    <row r="40" spans="1:6" ht="118.9" customHeight="1" x14ac:dyDescent="0.2">
      <c r="A40" s="7" t="s">
        <v>179</v>
      </c>
      <c r="B40" s="4"/>
      <c r="C40" s="14">
        <v>450</v>
      </c>
      <c r="D40" s="23"/>
      <c r="E40" s="24">
        <f t="shared" si="0"/>
        <v>0</v>
      </c>
      <c r="F40" s="2"/>
    </row>
    <row r="41" spans="1:6" ht="101.45" customHeight="1" x14ac:dyDescent="0.2">
      <c r="A41" s="7" t="s">
        <v>180</v>
      </c>
      <c r="B41" s="4"/>
      <c r="C41" s="14">
        <v>450</v>
      </c>
      <c r="D41" s="23"/>
      <c r="E41" s="24">
        <f t="shared" si="0"/>
        <v>0</v>
      </c>
      <c r="F41" s="2"/>
    </row>
    <row r="42" spans="1:6" ht="82.9" customHeight="1" x14ac:dyDescent="0.2">
      <c r="A42" s="7" t="s">
        <v>181</v>
      </c>
      <c r="B42" s="4"/>
      <c r="C42" s="14">
        <v>450</v>
      </c>
      <c r="D42" s="23"/>
      <c r="E42" s="24">
        <f t="shared" si="0"/>
        <v>0</v>
      </c>
      <c r="F42" s="2"/>
    </row>
    <row r="43" spans="1:6" ht="113.45" customHeight="1" x14ac:dyDescent="0.2">
      <c r="A43" s="7" t="s">
        <v>182</v>
      </c>
      <c r="B43" s="4"/>
      <c r="C43" s="14">
        <v>450</v>
      </c>
      <c r="D43" s="23"/>
      <c r="E43" s="24">
        <f t="shared" si="0"/>
        <v>0</v>
      </c>
      <c r="F43" s="2"/>
    </row>
    <row r="44" spans="1:6" ht="98.45" customHeight="1" x14ac:dyDescent="0.2">
      <c r="A44" s="6" t="s">
        <v>183</v>
      </c>
      <c r="B44" s="4"/>
      <c r="C44" s="14">
        <v>450</v>
      </c>
      <c r="D44" s="23"/>
      <c r="E44" s="24">
        <f t="shared" si="0"/>
        <v>0</v>
      </c>
      <c r="F44" s="2"/>
    </row>
    <row r="45" spans="1:6" ht="91.15" customHeight="1" x14ac:dyDescent="0.2">
      <c r="A45" s="6" t="s">
        <v>184</v>
      </c>
      <c r="B45" s="4"/>
      <c r="C45" s="14">
        <v>450</v>
      </c>
      <c r="D45" s="23"/>
      <c r="E45" s="24">
        <f t="shared" si="0"/>
        <v>0</v>
      </c>
      <c r="F45" s="2"/>
    </row>
    <row r="46" spans="1:6" ht="112.9" customHeight="1" x14ac:dyDescent="0.2">
      <c r="A46" s="6" t="s">
        <v>185</v>
      </c>
      <c r="B46" s="4"/>
      <c r="C46" s="14">
        <v>450</v>
      </c>
      <c r="D46" s="23"/>
      <c r="E46" s="24">
        <f t="shared" si="0"/>
        <v>0</v>
      </c>
      <c r="F46" s="2"/>
    </row>
    <row r="47" spans="1:6" ht="106.9" customHeight="1" x14ac:dyDescent="0.2">
      <c r="A47" s="9" t="s">
        <v>9</v>
      </c>
      <c r="B47" s="4"/>
      <c r="C47" s="14">
        <v>450</v>
      </c>
      <c r="D47" s="23"/>
      <c r="E47" s="24">
        <f t="shared" si="0"/>
        <v>0</v>
      </c>
      <c r="F47" s="2"/>
    </row>
    <row r="48" spans="1:6" ht="115.15" customHeight="1" x14ac:dyDescent="0.2">
      <c r="A48" s="6" t="s">
        <v>186</v>
      </c>
      <c r="B48" s="4"/>
      <c r="C48" s="14">
        <v>525</v>
      </c>
      <c r="D48" s="23"/>
      <c r="E48" s="24">
        <f t="shared" si="0"/>
        <v>0</v>
      </c>
      <c r="F48" s="2"/>
    </row>
    <row r="49" spans="1:6" ht="135" customHeight="1" x14ac:dyDescent="0.2">
      <c r="A49" s="6" t="s">
        <v>187</v>
      </c>
      <c r="B49" s="4"/>
      <c r="C49" s="14">
        <v>3750</v>
      </c>
      <c r="D49" s="23"/>
      <c r="E49" s="24">
        <f t="shared" si="0"/>
        <v>0</v>
      </c>
      <c r="F49" s="2"/>
    </row>
    <row r="50" spans="1:6" ht="12" customHeight="1" x14ac:dyDescent="0.2">
      <c r="A50" s="8" t="s">
        <v>10</v>
      </c>
      <c r="B50" s="33"/>
      <c r="C50" s="15"/>
      <c r="D50" s="23"/>
      <c r="E50" s="24">
        <f t="shared" si="0"/>
        <v>0</v>
      </c>
      <c r="F50" s="2"/>
    </row>
    <row r="51" spans="1:6" ht="90" customHeight="1" x14ac:dyDescent="0.2">
      <c r="A51" s="7" t="s">
        <v>11</v>
      </c>
      <c r="B51" s="4"/>
      <c r="C51" s="14">
        <v>240</v>
      </c>
      <c r="D51" s="23"/>
      <c r="E51" s="24">
        <f t="shared" si="0"/>
        <v>0</v>
      </c>
      <c r="F51" s="2"/>
    </row>
    <row r="52" spans="1:6" ht="88.15" customHeight="1" x14ac:dyDescent="0.2">
      <c r="A52" s="6" t="s">
        <v>188</v>
      </c>
      <c r="B52" s="4"/>
      <c r="C52" s="14">
        <v>1350</v>
      </c>
      <c r="D52" s="23"/>
      <c r="E52" s="24">
        <f t="shared" si="0"/>
        <v>0</v>
      </c>
      <c r="F52" s="2"/>
    </row>
    <row r="53" spans="1:6" ht="123" customHeight="1" x14ac:dyDescent="0.2">
      <c r="A53" s="6" t="s">
        <v>189</v>
      </c>
      <c r="B53" s="4"/>
      <c r="C53" s="14">
        <v>300</v>
      </c>
      <c r="D53" s="23"/>
      <c r="E53" s="24">
        <f t="shared" si="0"/>
        <v>0</v>
      </c>
      <c r="F53" s="2"/>
    </row>
    <row r="54" spans="1:6" ht="105.6" customHeight="1" x14ac:dyDescent="0.2">
      <c r="A54" s="7" t="s">
        <v>12</v>
      </c>
      <c r="B54" s="4"/>
      <c r="C54" s="14">
        <v>6</v>
      </c>
      <c r="D54" s="23"/>
      <c r="E54" s="24">
        <f t="shared" si="0"/>
        <v>0</v>
      </c>
      <c r="F54" s="2"/>
    </row>
    <row r="55" spans="1:6" ht="12" customHeight="1" x14ac:dyDescent="0.2">
      <c r="A55" s="8" t="s">
        <v>13</v>
      </c>
      <c r="B55" s="33"/>
      <c r="C55" s="15"/>
      <c r="D55" s="23"/>
      <c r="E55" s="24">
        <f t="shared" si="0"/>
        <v>0</v>
      </c>
      <c r="F55" s="2"/>
    </row>
    <row r="56" spans="1:6" ht="12" customHeight="1" x14ac:dyDescent="0.2">
      <c r="A56" s="8" t="s">
        <v>14</v>
      </c>
      <c r="B56" s="33"/>
      <c r="C56" s="15"/>
      <c r="D56" s="23"/>
      <c r="E56" s="24">
        <f t="shared" si="0"/>
        <v>0</v>
      </c>
      <c r="F56" s="2"/>
    </row>
    <row r="57" spans="1:6" ht="116.45" customHeight="1" x14ac:dyDescent="0.2">
      <c r="A57" s="6" t="s">
        <v>190</v>
      </c>
      <c r="B57" s="4"/>
      <c r="C57" s="14">
        <v>1050</v>
      </c>
      <c r="D57" s="23"/>
      <c r="E57" s="24">
        <f t="shared" si="0"/>
        <v>0</v>
      </c>
      <c r="F57" s="2"/>
    </row>
    <row r="58" spans="1:6" ht="114.6" customHeight="1" x14ac:dyDescent="0.2">
      <c r="A58" s="6" t="s">
        <v>191</v>
      </c>
      <c r="B58" s="4"/>
      <c r="C58" s="14">
        <v>255</v>
      </c>
      <c r="D58" s="23"/>
      <c r="E58" s="24">
        <f t="shared" si="0"/>
        <v>0</v>
      </c>
      <c r="F58" s="2"/>
    </row>
    <row r="59" spans="1:6" ht="12" customHeight="1" x14ac:dyDescent="0.2">
      <c r="A59" s="8" t="s">
        <v>15</v>
      </c>
      <c r="B59" s="33"/>
      <c r="C59" s="15"/>
      <c r="D59" s="23"/>
      <c r="E59" s="24">
        <f t="shared" si="0"/>
        <v>0</v>
      </c>
      <c r="F59" s="2"/>
    </row>
    <row r="60" spans="1:6" ht="115.9" customHeight="1" x14ac:dyDescent="0.2">
      <c r="A60" s="6" t="s">
        <v>192</v>
      </c>
      <c r="B60" s="4"/>
      <c r="C60" s="14">
        <v>2700</v>
      </c>
      <c r="D60" s="23"/>
      <c r="E60" s="24">
        <f t="shared" si="0"/>
        <v>0</v>
      </c>
      <c r="F60" s="2"/>
    </row>
    <row r="61" spans="1:6" ht="105.6" customHeight="1" x14ac:dyDescent="0.2">
      <c r="A61" s="6" t="s">
        <v>193</v>
      </c>
      <c r="B61" s="4"/>
      <c r="C61" s="14">
        <v>1050</v>
      </c>
      <c r="D61" s="23"/>
      <c r="E61" s="24">
        <f t="shared" si="0"/>
        <v>0</v>
      </c>
      <c r="F61" s="2"/>
    </row>
    <row r="62" spans="1:6" ht="12" customHeight="1" x14ac:dyDescent="0.2">
      <c r="A62" s="8" t="s">
        <v>16</v>
      </c>
      <c r="B62" s="33"/>
      <c r="C62" s="15"/>
      <c r="D62" s="23"/>
      <c r="E62" s="24">
        <f t="shared" si="0"/>
        <v>0</v>
      </c>
      <c r="F62" s="2"/>
    </row>
    <row r="63" spans="1:6" ht="12" customHeight="1" x14ac:dyDescent="0.2">
      <c r="A63" s="8" t="s">
        <v>17</v>
      </c>
      <c r="B63" s="33"/>
      <c r="C63" s="15"/>
      <c r="D63" s="23"/>
      <c r="E63" s="24">
        <f t="shared" si="0"/>
        <v>0</v>
      </c>
      <c r="F63" s="2"/>
    </row>
    <row r="64" spans="1:6" ht="82.9" customHeight="1" x14ac:dyDescent="0.2">
      <c r="A64" s="6" t="s">
        <v>194</v>
      </c>
      <c r="B64" s="4"/>
      <c r="C64" s="14">
        <v>600</v>
      </c>
      <c r="D64" s="23"/>
      <c r="E64" s="24">
        <f t="shared" si="0"/>
        <v>0</v>
      </c>
      <c r="F64" s="2"/>
    </row>
    <row r="65" spans="1:6" ht="12" customHeight="1" x14ac:dyDescent="0.2">
      <c r="A65" s="8" t="s">
        <v>18</v>
      </c>
      <c r="B65" s="33"/>
      <c r="C65" s="15"/>
      <c r="D65" s="23"/>
      <c r="E65" s="24">
        <f t="shared" si="0"/>
        <v>0</v>
      </c>
      <c r="F65" s="2"/>
    </row>
    <row r="66" spans="1:6" ht="12" customHeight="1" x14ac:dyDescent="0.2">
      <c r="A66" s="8" t="s">
        <v>19</v>
      </c>
      <c r="B66" s="33"/>
      <c r="C66" s="15"/>
      <c r="D66" s="23"/>
      <c r="E66" s="24">
        <f t="shared" si="0"/>
        <v>0</v>
      </c>
      <c r="F66" s="2"/>
    </row>
    <row r="67" spans="1:6" ht="12" customHeight="1" x14ac:dyDescent="0.2">
      <c r="A67" s="8" t="s">
        <v>20</v>
      </c>
      <c r="B67" s="33"/>
      <c r="C67" s="15"/>
      <c r="D67" s="23"/>
      <c r="E67" s="24">
        <f t="shared" ref="E67:E132" si="1">C67*D67</f>
        <v>0</v>
      </c>
      <c r="F67" s="2"/>
    </row>
    <row r="68" spans="1:6" ht="97.9" customHeight="1" x14ac:dyDescent="0.2">
      <c r="A68" s="6" t="s">
        <v>195</v>
      </c>
      <c r="B68" s="4"/>
      <c r="C68" s="14">
        <v>150</v>
      </c>
      <c r="D68" s="23"/>
      <c r="E68" s="24">
        <f t="shared" si="1"/>
        <v>0</v>
      </c>
      <c r="F68" s="2"/>
    </row>
    <row r="69" spans="1:6" ht="92.45" customHeight="1" x14ac:dyDescent="0.2">
      <c r="A69" s="6" t="s">
        <v>196</v>
      </c>
      <c r="B69" s="4"/>
      <c r="C69" s="14">
        <v>150</v>
      </c>
      <c r="D69" s="23"/>
      <c r="E69" s="24">
        <f t="shared" si="1"/>
        <v>0</v>
      </c>
      <c r="F69" s="2"/>
    </row>
    <row r="70" spans="1:6" ht="97.9" customHeight="1" x14ac:dyDescent="0.2">
      <c r="A70" s="6" t="s">
        <v>197</v>
      </c>
      <c r="B70" s="4"/>
      <c r="C70" s="14">
        <v>150</v>
      </c>
      <c r="D70" s="23"/>
      <c r="E70" s="24">
        <f t="shared" si="1"/>
        <v>0</v>
      </c>
      <c r="F70" s="2"/>
    </row>
    <row r="71" spans="1:6" ht="131.44999999999999" customHeight="1" x14ac:dyDescent="0.2">
      <c r="A71" s="6" t="s">
        <v>198</v>
      </c>
      <c r="B71" s="4"/>
      <c r="C71" s="14">
        <v>150</v>
      </c>
      <c r="D71" s="23"/>
      <c r="E71" s="24">
        <f t="shared" si="1"/>
        <v>0</v>
      </c>
      <c r="F71" s="2"/>
    </row>
    <row r="72" spans="1:6" ht="97.9" customHeight="1" x14ac:dyDescent="0.2">
      <c r="A72" s="6" t="s">
        <v>199</v>
      </c>
      <c r="B72" s="4"/>
      <c r="C72" s="14">
        <v>150</v>
      </c>
      <c r="D72" s="23"/>
      <c r="E72" s="24">
        <f t="shared" si="1"/>
        <v>0</v>
      </c>
      <c r="F72" s="2"/>
    </row>
    <row r="73" spans="1:6" ht="90" customHeight="1" x14ac:dyDescent="0.2">
      <c r="A73" s="6" t="s">
        <v>200</v>
      </c>
      <c r="B73" s="4"/>
      <c r="C73" s="14">
        <v>150</v>
      </c>
      <c r="D73" s="23"/>
      <c r="E73" s="24">
        <f t="shared" si="1"/>
        <v>0</v>
      </c>
      <c r="F73" s="2"/>
    </row>
    <row r="74" spans="1:6" ht="130.15" customHeight="1" x14ac:dyDescent="0.2">
      <c r="A74" s="6" t="s">
        <v>201</v>
      </c>
      <c r="B74" s="4"/>
      <c r="C74" s="14">
        <v>150</v>
      </c>
      <c r="D74" s="23"/>
      <c r="E74" s="24">
        <f t="shared" si="1"/>
        <v>0</v>
      </c>
      <c r="F74" s="2"/>
    </row>
    <row r="75" spans="1:6" ht="97.9" customHeight="1" x14ac:dyDescent="0.2">
      <c r="A75" s="6" t="s">
        <v>202</v>
      </c>
      <c r="B75" s="4"/>
      <c r="C75" s="14">
        <v>150</v>
      </c>
      <c r="D75" s="23"/>
      <c r="E75" s="24">
        <f t="shared" si="1"/>
        <v>0</v>
      </c>
      <c r="F75" s="2"/>
    </row>
    <row r="76" spans="1:6" ht="85.9" customHeight="1" x14ac:dyDescent="0.2">
      <c r="A76" s="6" t="s">
        <v>203</v>
      </c>
      <c r="B76" s="4"/>
      <c r="C76" s="14">
        <v>150</v>
      </c>
      <c r="D76" s="23"/>
      <c r="E76" s="24">
        <f t="shared" si="1"/>
        <v>0</v>
      </c>
      <c r="F76" s="2"/>
    </row>
    <row r="77" spans="1:6" ht="93.6" customHeight="1" x14ac:dyDescent="0.2">
      <c r="A77" s="6" t="s">
        <v>204</v>
      </c>
      <c r="B77" s="4"/>
      <c r="C77" s="14">
        <v>150</v>
      </c>
      <c r="D77" s="23"/>
      <c r="E77" s="24">
        <f t="shared" si="1"/>
        <v>0</v>
      </c>
      <c r="F77" s="2"/>
    </row>
    <row r="78" spans="1:6" ht="79.150000000000006" customHeight="1" x14ac:dyDescent="0.2">
      <c r="A78" s="6" t="s">
        <v>205</v>
      </c>
      <c r="B78" s="4"/>
      <c r="C78" s="14">
        <v>300</v>
      </c>
      <c r="D78" s="23"/>
      <c r="E78" s="24">
        <f t="shared" si="1"/>
        <v>0</v>
      </c>
      <c r="F78" s="2"/>
    </row>
    <row r="79" spans="1:6" ht="105.6" customHeight="1" x14ac:dyDescent="0.2">
      <c r="A79" s="6" t="s">
        <v>206</v>
      </c>
      <c r="B79" s="4"/>
      <c r="C79" s="14">
        <v>300</v>
      </c>
      <c r="D79" s="23"/>
      <c r="E79" s="24">
        <f t="shared" si="1"/>
        <v>0</v>
      </c>
      <c r="F79" s="2"/>
    </row>
    <row r="80" spans="1:6" ht="94.15" customHeight="1" x14ac:dyDescent="0.2">
      <c r="A80" s="6" t="s">
        <v>207</v>
      </c>
      <c r="B80" s="4"/>
      <c r="C80" s="14">
        <v>225</v>
      </c>
      <c r="D80" s="23"/>
      <c r="E80" s="24">
        <f t="shared" si="1"/>
        <v>0</v>
      </c>
      <c r="F80" s="2"/>
    </row>
    <row r="81" spans="1:6" ht="97.9" customHeight="1" x14ac:dyDescent="0.2">
      <c r="A81" s="6" t="s">
        <v>208</v>
      </c>
      <c r="B81" s="4"/>
      <c r="C81" s="14">
        <v>225</v>
      </c>
      <c r="D81" s="23"/>
      <c r="E81" s="24">
        <f t="shared" si="1"/>
        <v>0</v>
      </c>
      <c r="F81" s="2"/>
    </row>
    <row r="82" spans="1:6" ht="91.9" customHeight="1" x14ac:dyDescent="0.2">
      <c r="A82" s="6" t="s">
        <v>209</v>
      </c>
      <c r="B82" s="4"/>
      <c r="C82" s="14">
        <v>225</v>
      </c>
      <c r="D82" s="23"/>
      <c r="E82" s="24">
        <f t="shared" si="1"/>
        <v>0</v>
      </c>
      <c r="F82" s="2"/>
    </row>
    <row r="83" spans="1:6" ht="102.6" customHeight="1" x14ac:dyDescent="0.2">
      <c r="A83" s="11" t="s">
        <v>210</v>
      </c>
      <c r="B83" s="4"/>
      <c r="C83" s="14">
        <v>225</v>
      </c>
      <c r="D83" s="23"/>
      <c r="E83" s="24">
        <f t="shared" si="1"/>
        <v>0</v>
      </c>
      <c r="F83" s="2"/>
    </row>
    <row r="84" spans="1:6" ht="100.15" customHeight="1" x14ac:dyDescent="0.2">
      <c r="A84" s="11" t="s">
        <v>211</v>
      </c>
      <c r="B84" s="4"/>
      <c r="C84" s="14">
        <v>225</v>
      </c>
      <c r="D84" s="23"/>
      <c r="E84" s="24">
        <f t="shared" si="1"/>
        <v>0</v>
      </c>
      <c r="F84" s="2"/>
    </row>
    <row r="85" spans="1:6" ht="108.6" customHeight="1" x14ac:dyDescent="0.2">
      <c r="A85" s="6" t="s">
        <v>212</v>
      </c>
      <c r="B85" s="4"/>
      <c r="C85" s="14">
        <v>225</v>
      </c>
      <c r="D85" s="23"/>
      <c r="E85" s="24">
        <f t="shared" si="1"/>
        <v>0</v>
      </c>
      <c r="F85" s="2"/>
    </row>
    <row r="86" spans="1:6" ht="120.6" customHeight="1" x14ac:dyDescent="0.2">
      <c r="A86" s="6" t="s">
        <v>213</v>
      </c>
      <c r="B86" s="4"/>
      <c r="C86" s="14">
        <v>225</v>
      </c>
      <c r="D86" s="23"/>
      <c r="E86" s="24">
        <f t="shared" si="1"/>
        <v>0</v>
      </c>
      <c r="F86" s="2"/>
    </row>
    <row r="87" spans="1:6" ht="90.6" customHeight="1" x14ac:dyDescent="0.2">
      <c r="A87" s="11" t="s">
        <v>214</v>
      </c>
      <c r="B87" s="4"/>
      <c r="C87" s="14">
        <v>525</v>
      </c>
      <c r="D87" s="23"/>
      <c r="E87" s="24">
        <f t="shared" si="1"/>
        <v>0</v>
      </c>
      <c r="F87" s="2"/>
    </row>
    <row r="88" spans="1:6" ht="102" customHeight="1" x14ac:dyDescent="0.2">
      <c r="A88" s="6" t="s">
        <v>215</v>
      </c>
      <c r="B88" s="4"/>
      <c r="C88" s="14">
        <v>6000</v>
      </c>
      <c r="D88" s="23"/>
      <c r="E88" s="24">
        <f t="shared" si="1"/>
        <v>0</v>
      </c>
      <c r="F88" s="2"/>
    </row>
    <row r="89" spans="1:6" ht="109.15" customHeight="1" x14ac:dyDescent="0.2">
      <c r="A89" s="6" t="s">
        <v>216</v>
      </c>
      <c r="B89" s="4"/>
      <c r="C89" s="14">
        <v>150</v>
      </c>
      <c r="D89" s="23"/>
      <c r="E89" s="24">
        <f t="shared" si="1"/>
        <v>0</v>
      </c>
      <c r="F89" s="2"/>
    </row>
    <row r="90" spans="1:6" ht="94.9" customHeight="1" x14ac:dyDescent="0.2">
      <c r="A90" s="6" t="s">
        <v>224</v>
      </c>
      <c r="B90" s="4"/>
      <c r="C90" s="14">
        <v>6000</v>
      </c>
      <c r="D90" s="23"/>
      <c r="E90" s="24">
        <f t="shared" si="1"/>
        <v>0</v>
      </c>
      <c r="F90" s="2"/>
    </row>
    <row r="91" spans="1:6" ht="107.45" customHeight="1" x14ac:dyDescent="0.2">
      <c r="A91" s="6" t="s">
        <v>225</v>
      </c>
      <c r="B91" s="4"/>
      <c r="C91" s="14">
        <v>150</v>
      </c>
      <c r="D91" s="23"/>
      <c r="E91" s="24">
        <f t="shared" si="1"/>
        <v>0</v>
      </c>
      <c r="F91" s="2"/>
    </row>
    <row r="92" spans="1:6" ht="102" customHeight="1" x14ac:dyDescent="0.2">
      <c r="A92" s="6" t="s">
        <v>226</v>
      </c>
      <c r="B92" s="4"/>
      <c r="C92" s="14">
        <v>225</v>
      </c>
      <c r="D92" s="23"/>
      <c r="E92" s="24">
        <f t="shared" si="1"/>
        <v>0</v>
      </c>
      <c r="F92" s="2"/>
    </row>
    <row r="93" spans="1:6" ht="125.45" customHeight="1" x14ac:dyDescent="0.2">
      <c r="A93" s="6" t="s">
        <v>227</v>
      </c>
      <c r="B93" s="4"/>
      <c r="C93" s="14">
        <v>225</v>
      </c>
      <c r="D93" s="23"/>
      <c r="E93" s="24">
        <f t="shared" si="1"/>
        <v>0</v>
      </c>
      <c r="F93" s="2"/>
    </row>
    <row r="94" spans="1:6" ht="114" customHeight="1" x14ac:dyDescent="0.2">
      <c r="A94" s="6" t="s">
        <v>228</v>
      </c>
      <c r="B94" s="4"/>
      <c r="C94" s="14">
        <v>150</v>
      </c>
      <c r="D94" s="23"/>
      <c r="E94" s="24">
        <f t="shared" si="1"/>
        <v>0</v>
      </c>
      <c r="F94" s="2"/>
    </row>
    <row r="95" spans="1:6" ht="123" customHeight="1" x14ac:dyDescent="0.2">
      <c r="A95" s="6" t="s">
        <v>229</v>
      </c>
      <c r="B95" s="4"/>
      <c r="C95" s="14">
        <v>225</v>
      </c>
      <c r="D95" s="23"/>
      <c r="E95" s="24">
        <f t="shared" si="1"/>
        <v>0</v>
      </c>
      <c r="F95" s="2"/>
    </row>
    <row r="96" spans="1:6" ht="116.45" customHeight="1" x14ac:dyDescent="0.2">
      <c r="A96" s="12" t="s">
        <v>265</v>
      </c>
      <c r="B96" s="4"/>
      <c r="C96" s="14">
        <v>195</v>
      </c>
      <c r="D96" s="23"/>
      <c r="E96" s="24">
        <f t="shared" si="1"/>
        <v>0</v>
      </c>
      <c r="F96" s="2"/>
    </row>
    <row r="97" spans="1:6" ht="105.6" customHeight="1" x14ac:dyDescent="0.2">
      <c r="A97" s="12" t="s">
        <v>266</v>
      </c>
      <c r="B97" s="4"/>
      <c r="C97" s="14">
        <v>195</v>
      </c>
      <c r="D97" s="23"/>
      <c r="E97" s="24">
        <f t="shared" si="1"/>
        <v>0</v>
      </c>
      <c r="F97" s="2"/>
    </row>
    <row r="98" spans="1:6" ht="108.6" customHeight="1" x14ac:dyDescent="0.2">
      <c r="A98" s="12" t="s">
        <v>267</v>
      </c>
      <c r="B98" s="4"/>
      <c r="C98" s="14">
        <v>195</v>
      </c>
      <c r="D98" s="23"/>
      <c r="E98" s="24">
        <f t="shared" si="1"/>
        <v>0</v>
      </c>
      <c r="F98" s="2"/>
    </row>
    <row r="99" spans="1:6" ht="88.9" customHeight="1" x14ac:dyDescent="0.2">
      <c r="A99" s="12" t="s">
        <v>268</v>
      </c>
      <c r="B99" s="4"/>
      <c r="C99" s="14">
        <v>195</v>
      </c>
      <c r="D99" s="23"/>
      <c r="E99" s="24">
        <f t="shared" si="1"/>
        <v>0</v>
      </c>
      <c r="F99" s="2"/>
    </row>
    <row r="100" spans="1:6" ht="99" customHeight="1" x14ac:dyDescent="0.2">
      <c r="A100" s="12" t="s">
        <v>269</v>
      </c>
      <c r="B100" s="4"/>
      <c r="C100" s="14">
        <v>195</v>
      </c>
      <c r="D100" s="23"/>
      <c r="E100" s="24">
        <f t="shared" si="1"/>
        <v>0</v>
      </c>
      <c r="F100" s="2"/>
    </row>
    <row r="101" spans="1:6" ht="102" customHeight="1" x14ac:dyDescent="0.2">
      <c r="A101" s="12" t="s">
        <v>270</v>
      </c>
      <c r="B101" s="4"/>
      <c r="C101" s="14">
        <v>195</v>
      </c>
      <c r="D101" s="23"/>
      <c r="E101" s="24">
        <f t="shared" si="1"/>
        <v>0</v>
      </c>
      <c r="F101" s="2"/>
    </row>
    <row r="102" spans="1:6" ht="89.45" customHeight="1" x14ac:dyDescent="0.2">
      <c r="A102" s="12" t="s">
        <v>271</v>
      </c>
      <c r="B102" s="4"/>
      <c r="C102" s="14">
        <v>195</v>
      </c>
      <c r="D102" s="23"/>
      <c r="E102" s="24">
        <f t="shared" si="1"/>
        <v>0</v>
      </c>
      <c r="F102" s="2"/>
    </row>
    <row r="103" spans="1:6" ht="86.45" customHeight="1" x14ac:dyDescent="0.2">
      <c r="A103" s="12" t="s">
        <v>272</v>
      </c>
      <c r="B103" s="4"/>
      <c r="C103" s="14">
        <v>195</v>
      </c>
      <c r="D103" s="23"/>
      <c r="E103" s="24">
        <f t="shared" si="1"/>
        <v>0</v>
      </c>
      <c r="F103" s="2"/>
    </row>
    <row r="104" spans="1:6" ht="117" customHeight="1" x14ac:dyDescent="0.2">
      <c r="A104" s="12" t="s">
        <v>273</v>
      </c>
      <c r="B104" s="4"/>
      <c r="C104" s="14">
        <v>195</v>
      </c>
      <c r="D104" s="23"/>
      <c r="E104" s="24">
        <f t="shared" si="1"/>
        <v>0</v>
      </c>
      <c r="F104" s="2"/>
    </row>
    <row r="105" spans="1:6" ht="126.6" customHeight="1" x14ac:dyDescent="0.2">
      <c r="A105" s="12" t="s">
        <v>274</v>
      </c>
      <c r="B105" s="4"/>
      <c r="C105" s="14">
        <v>195</v>
      </c>
      <c r="D105" s="23"/>
      <c r="E105" s="24">
        <f t="shared" si="1"/>
        <v>0</v>
      </c>
      <c r="F105" s="2"/>
    </row>
    <row r="106" spans="1:6" ht="106.9" customHeight="1" x14ac:dyDescent="0.2">
      <c r="A106" s="12" t="s">
        <v>275</v>
      </c>
      <c r="B106" s="4"/>
      <c r="C106" s="14">
        <v>525</v>
      </c>
      <c r="D106" s="23"/>
      <c r="E106" s="24">
        <f t="shared" si="1"/>
        <v>0</v>
      </c>
      <c r="F106" s="2"/>
    </row>
    <row r="107" spans="1:6" ht="12" customHeight="1" x14ac:dyDescent="0.2">
      <c r="A107" s="8" t="s">
        <v>21</v>
      </c>
      <c r="B107" s="33"/>
      <c r="C107" s="15"/>
      <c r="D107" s="23"/>
      <c r="E107" s="24">
        <f t="shared" si="1"/>
        <v>0</v>
      </c>
      <c r="F107" s="2"/>
    </row>
    <row r="108" spans="1:6" ht="117.6" customHeight="1" x14ac:dyDescent="0.2">
      <c r="A108" s="12" t="s">
        <v>276</v>
      </c>
      <c r="B108" s="4"/>
      <c r="C108" s="14">
        <v>525</v>
      </c>
      <c r="D108" s="23"/>
      <c r="E108" s="24">
        <f t="shared" si="1"/>
        <v>0</v>
      </c>
      <c r="F108" s="2"/>
    </row>
    <row r="109" spans="1:6" ht="106.9" customHeight="1" x14ac:dyDescent="0.2">
      <c r="A109" s="12" t="s">
        <v>277</v>
      </c>
      <c r="B109" s="4"/>
      <c r="C109" s="14">
        <v>525</v>
      </c>
      <c r="D109" s="23"/>
      <c r="E109" s="24">
        <f t="shared" si="1"/>
        <v>0</v>
      </c>
      <c r="F109" s="2"/>
    </row>
    <row r="110" spans="1:6" ht="108" customHeight="1" x14ac:dyDescent="0.2">
      <c r="A110" s="12" t="s">
        <v>278</v>
      </c>
      <c r="B110" s="4"/>
      <c r="C110" s="14">
        <v>525</v>
      </c>
      <c r="D110" s="23"/>
      <c r="E110" s="24">
        <f t="shared" si="1"/>
        <v>0</v>
      </c>
      <c r="F110" s="2"/>
    </row>
    <row r="111" spans="1:6" ht="113.45" customHeight="1" x14ac:dyDescent="0.2">
      <c r="A111" s="12" t="s">
        <v>279</v>
      </c>
      <c r="B111" s="4"/>
      <c r="C111" s="14">
        <v>525</v>
      </c>
      <c r="D111" s="23"/>
      <c r="E111" s="24">
        <f t="shared" si="1"/>
        <v>0</v>
      </c>
      <c r="F111" s="2"/>
    </row>
    <row r="112" spans="1:6" ht="115.15" customHeight="1" x14ac:dyDescent="0.2">
      <c r="A112" s="12" t="s">
        <v>280</v>
      </c>
      <c r="B112" s="4"/>
      <c r="C112" s="14">
        <v>525</v>
      </c>
      <c r="D112" s="23"/>
      <c r="E112" s="24">
        <f t="shared" si="1"/>
        <v>0</v>
      </c>
      <c r="F112" s="2"/>
    </row>
    <row r="113" spans="1:6" ht="109.9" customHeight="1" x14ac:dyDescent="0.2">
      <c r="A113" s="12" t="s">
        <v>281</v>
      </c>
      <c r="B113" s="4"/>
      <c r="C113" s="14">
        <v>525</v>
      </c>
      <c r="D113" s="23"/>
      <c r="E113" s="24">
        <f t="shared" si="1"/>
        <v>0</v>
      </c>
      <c r="F113" s="2"/>
    </row>
    <row r="114" spans="1:6" ht="136.9" customHeight="1" x14ac:dyDescent="0.2">
      <c r="A114" s="11" t="s">
        <v>282</v>
      </c>
      <c r="B114" s="4"/>
      <c r="C114" s="16">
        <v>225</v>
      </c>
      <c r="D114" s="23"/>
      <c r="E114" s="24">
        <f t="shared" si="1"/>
        <v>0</v>
      </c>
      <c r="F114" s="2"/>
    </row>
    <row r="115" spans="1:6" ht="136.9" customHeight="1" x14ac:dyDescent="0.2">
      <c r="A115" s="11"/>
      <c r="B115" s="4"/>
      <c r="C115" s="16">
        <v>225</v>
      </c>
      <c r="D115" s="23"/>
      <c r="E115" s="24"/>
      <c r="F115" s="2"/>
    </row>
    <row r="116" spans="1:6" ht="137.44999999999999" customHeight="1" x14ac:dyDescent="0.2">
      <c r="A116" s="11" t="s">
        <v>283</v>
      </c>
      <c r="B116" s="4"/>
      <c r="C116" s="16">
        <v>225</v>
      </c>
      <c r="D116" s="23"/>
      <c r="E116" s="24">
        <f t="shared" si="1"/>
        <v>0</v>
      </c>
      <c r="F116" s="2"/>
    </row>
    <row r="117" spans="1:6" ht="137.44999999999999" customHeight="1" x14ac:dyDescent="0.2">
      <c r="A117" s="11"/>
      <c r="B117" s="4"/>
      <c r="C117" s="16">
        <v>225</v>
      </c>
      <c r="D117" s="23"/>
      <c r="E117" s="24"/>
      <c r="F117" s="2"/>
    </row>
    <row r="118" spans="1:6" ht="153" customHeight="1" x14ac:dyDescent="0.2">
      <c r="A118" s="11" t="s">
        <v>284</v>
      </c>
      <c r="B118" s="4"/>
      <c r="C118" s="16">
        <v>225</v>
      </c>
      <c r="D118" s="23"/>
      <c r="E118" s="24">
        <f t="shared" si="1"/>
        <v>0</v>
      </c>
      <c r="F118" s="2"/>
    </row>
    <row r="119" spans="1:6" ht="150" customHeight="1" x14ac:dyDescent="0.2">
      <c r="A119" s="11" t="s">
        <v>285</v>
      </c>
      <c r="B119" s="4"/>
      <c r="C119" s="16">
        <v>225</v>
      </c>
      <c r="D119" s="23"/>
      <c r="E119" s="24">
        <f t="shared" si="1"/>
        <v>0</v>
      </c>
      <c r="F119" s="2"/>
    </row>
    <row r="120" spans="1:6" ht="163.9" customHeight="1" x14ac:dyDescent="0.2">
      <c r="A120" s="11" t="s">
        <v>286</v>
      </c>
      <c r="B120" s="4"/>
      <c r="C120" s="16">
        <v>225</v>
      </c>
      <c r="D120" s="23"/>
      <c r="E120" s="24">
        <f t="shared" si="1"/>
        <v>0</v>
      </c>
      <c r="F120" s="2"/>
    </row>
    <row r="121" spans="1:6" ht="162" customHeight="1" x14ac:dyDescent="0.2">
      <c r="A121" s="11" t="s">
        <v>287</v>
      </c>
      <c r="B121" s="4"/>
      <c r="C121" s="16">
        <v>225</v>
      </c>
      <c r="D121" s="23"/>
      <c r="E121" s="24">
        <f t="shared" si="1"/>
        <v>0</v>
      </c>
      <c r="F121" s="2"/>
    </row>
    <row r="122" spans="1:6" ht="150" customHeight="1" x14ac:dyDescent="0.2">
      <c r="A122" s="11" t="s">
        <v>288</v>
      </c>
      <c r="B122" s="4"/>
      <c r="C122" s="16">
        <v>225</v>
      </c>
      <c r="D122" s="23"/>
      <c r="E122" s="24">
        <f t="shared" si="1"/>
        <v>0</v>
      </c>
      <c r="F122" s="2"/>
    </row>
    <row r="123" spans="1:6" ht="139.15" customHeight="1" x14ac:dyDescent="0.2">
      <c r="A123" s="11" t="s">
        <v>289</v>
      </c>
      <c r="B123" s="4"/>
      <c r="C123" s="16">
        <v>225</v>
      </c>
      <c r="D123" s="23"/>
      <c r="E123" s="24">
        <f t="shared" si="1"/>
        <v>0</v>
      </c>
      <c r="F123" s="2"/>
    </row>
    <row r="124" spans="1:6" ht="153" customHeight="1" x14ac:dyDescent="0.2">
      <c r="A124" s="11" t="s">
        <v>290</v>
      </c>
      <c r="B124" s="4"/>
      <c r="C124" s="16">
        <v>225</v>
      </c>
      <c r="D124" s="23"/>
      <c r="E124" s="24">
        <f t="shared" si="1"/>
        <v>0</v>
      </c>
      <c r="F124" s="2"/>
    </row>
    <row r="125" spans="1:6" ht="148.9" customHeight="1" x14ac:dyDescent="0.2">
      <c r="A125" s="11" t="s">
        <v>291</v>
      </c>
      <c r="B125" s="4"/>
      <c r="C125" s="16">
        <v>225</v>
      </c>
      <c r="D125" s="23"/>
      <c r="E125" s="24">
        <f t="shared" si="1"/>
        <v>0</v>
      </c>
      <c r="F125" s="2"/>
    </row>
    <row r="126" spans="1:6" ht="137.44999999999999" customHeight="1" x14ac:dyDescent="0.2">
      <c r="A126" s="11" t="s">
        <v>292</v>
      </c>
      <c r="B126" s="4"/>
      <c r="C126" s="16">
        <v>225</v>
      </c>
      <c r="D126" s="23"/>
      <c r="E126" s="24">
        <f t="shared" si="1"/>
        <v>0</v>
      </c>
      <c r="F126" s="2"/>
    </row>
    <row r="127" spans="1:6" ht="12" customHeight="1" x14ac:dyDescent="0.2">
      <c r="A127" s="8" t="s">
        <v>22</v>
      </c>
      <c r="B127" s="33"/>
      <c r="C127" s="15"/>
      <c r="D127" s="23"/>
      <c r="E127" s="24">
        <f t="shared" si="1"/>
        <v>0</v>
      </c>
      <c r="F127" s="2"/>
    </row>
    <row r="128" spans="1:6" ht="12" customHeight="1" x14ac:dyDescent="0.2">
      <c r="A128" s="8" t="s">
        <v>23</v>
      </c>
      <c r="B128" s="33"/>
      <c r="C128" s="15"/>
      <c r="D128" s="23"/>
      <c r="E128" s="24">
        <f t="shared" si="1"/>
        <v>0</v>
      </c>
      <c r="F128" s="2"/>
    </row>
    <row r="129" spans="1:6" ht="105" customHeight="1" x14ac:dyDescent="0.2">
      <c r="A129" s="12" t="s">
        <v>293</v>
      </c>
      <c r="B129" s="4"/>
      <c r="C129" s="14">
        <v>195</v>
      </c>
      <c r="D129" s="23"/>
      <c r="E129" s="24">
        <f t="shared" si="1"/>
        <v>0</v>
      </c>
      <c r="F129" s="2"/>
    </row>
    <row r="130" spans="1:6" ht="149.44999999999999" customHeight="1" x14ac:dyDescent="0.2">
      <c r="A130" s="12" t="s">
        <v>294</v>
      </c>
      <c r="B130" s="4"/>
      <c r="C130" s="14">
        <v>195</v>
      </c>
      <c r="D130" s="23"/>
      <c r="E130" s="24">
        <f t="shared" si="1"/>
        <v>0</v>
      </c>
      <c r="F130" s="2"/>
    </row>
    <row r="131" spans="1:6" ht="97.15" customHeight="1" x14ac:dyDescent="0.2">
      <c r="A131" s="12" t="s">
        <v>295</v>
      </c>
      <c r="B131" s="4"/>
      <c r="C131" s="14">
        <v>225</v>
      </c>
      <c r="D131" s="23"/>
      <c r="E131" s="24">
        <f t="shared" si="1"/>
        <v>0</v>
      </c>
      <c r="F131" s="2"/>
    </row>
    <row r="132" spans="1:6" ht="12" customHeight="1" x14ac:dyDescent="0.2">
      <c r="A132" s="8" t="s">
        <v>24</v>
      </c>
      <c r="B132" s="33"/>
      <c r="C132" s="15"/>
      <c r="D132" s="23"/>
      <c r="E132" s="24">
        <f t="shared" si="1"/>
        <v>0</v>
      </c>
      <c r="F132" s="2"/>
    </row>
    <row r="133" spans="1:6" ht="106.15" customHeight="1" x14ac:dyDescent="0.2">
      <c r="A133" s="11" t="s">
        <v>320</v>
      </c>
      <c r="B133" s="4"/>
      <c r="C133" s="14">
        <v>135</v>
      </c>
      <c r="D133" s="23"/>
      <c r="E133" s="24">
        <f t="shared" ref="E133:E195" si="2">C133*D133</f>
        <v>0</v>
      </c>
      <c r="F133" s="2"/>
    </row>
    <row r="134" spans="1:6" ht="146.44999999999999" customHeight="1" x14ac:dyDescent="0.2">
      <c r="A134" s="11" t="s">
        <v>321</v>
      </c>
      <c r="B134" s="4"/>
      <c r="C134" s="14">
        <v>450</v>
      </c>
      <c r="D134" s="23"/>
      <c r="E134" s="24">
        <f t="shared" si="2"/>
        <v>0</v>
      </c>
      <c r="F134" s="2"/>
    </row>
    <row r="135" spans="1:6" ht="118.15" customHeight="1" x14ac:dyDescent="0.2">
      <c r="A135" s="11" t="s">
        <v>322</v>
      </c>
      <c r="B135" s="4"/>
      <c r="C135" s="14">
        <v>600</v>
      </c>
      <c r="D135" s="23"/>
      <c r="E135" s="24">
        <f t="shared" si="2"/>
        <v>0</v>
      </c>
      <c r="F135" s="2"/>
    </row>
    <row r="136" spans="1:6" ht="12" customHeight="1" x14ac:dyDescent="0.2">
      <c r="A136" s="8" t="s">
        <v>25</v>
      </c>
      <c r="B136" s="33"/>
      <c r="C136" s="15"/>
      <c r="D136" s="23"/>
      <c r="E136" s="24">
        <f t="shared" si="2"/>
        <v>0</v>
      </c>
      <c r="F136" s="2"/>
    </row>
    <row r="137" spans="1:6" ht="106.9" customHeight="1" x14ac:dyDescent="0.2">
      <c r="A137" s="12" t="s">
        <v>323</v>
      </c>
      <c r="B137" s="4"/>
      <c r="C137" s="14">
        <v>525</v>
      </c>
      <c r="D137" s="23"/>
      <c r="E137" s="24">
        <f t="shared" si="2"/>
        <v>0</v>
      </c>
      <c r="F137" s="2"/>
    </row>
    <row r="138" spans="1:6" ht="98.45" customHeight="1" x14ac:dyDescent="0.2">
      <c r="A138" s="11" t="s">
        <v>324</v>
      </c>
      <c r="B138" s="4"/>
      <c r="C138" s="14">
        <v>525</v>
      </c>
      <c r="D138" s="23"/>
      <c r="E138" s="24">
        <f t="shared" si="2"/>
        <v>0</v>
      </c>
      <c r="F138" s="2"/>
    </row>
    <row r="139" spans="1:6" ht="101.45" customHeight="1" x14ac:dyDescent="0.2">
      <c r="A139" s="11" t="s">
        <v>325</v>
      </c>
      <c r="B139" s="4"/>
      <c r="C139" s="14">
        <v>450</v>
      </c>
      <c r="D139" s="23"/>
      <c r="E139" s="24">
        <f t="shared" si="2"/>
        <v>0</v>
      </c>
      <c r="F139" s="2"/>
    </row>
    <row r="140" spans="1:6" ht="144.6" customHeight="1" x14ac:dyDescent="0.2">
      <c r="A140" s="11" t="s">
        <v>326</v>
      </c>
      <c r="B140" s="4"/>
      <c r="C140" s="14">
        <v>375</v>
      </c>
      <c r="D140" s="23"/>
      <c r="E140" s="24">
        <f t="shared" si="2"/>
        <v>0</v>
      </c>
      <c r="F140" s="2"/>
    </row>
    <row r="141" spans="1:6" ht="12" customHeight="1" x14ac:dyDescent="0.2">
      <c r="A141" s="8" t="s">
        <v>26</v>
      </c>
      <c r="B141" s="33"/>
      <c r="C141" s="15"/>
      <c r="D141" s="23"/>
      <c r="E141" s="24">
        <f t="shared" si="2"/>
        <v>0</v>
      </c>
      <c r="F141" s="2"/>
    </row>
    <row r="142" spans="1:6" ht="12" customHeight="1" x14ac:dyDescent="0.2">
      <c r="A142" s="8" t="s">
        <v>27</v>
      </c>
      <c r="B142" s="33"/>
      <c r="C142" s="15"/>
      <c r="D142" s="23"/>
      <c r="E142" s="24">
        <f t="shared" si="2"/>
        <v>0</v>
      </c>
      <c r="F142" s="2"/>
    </row>
    <row r="143" spans="1:6" ht="12" customHeight="1" x14ac:dyDescent="0.2">
      <c r="A143" s="8" t="s">
        <v>28</v>
      </c>
      <c r="B143" s="33"/>
      <c r="C143" s="15"/>
      <c r="D143" s="23"/>
      <c r="E143" s="24">
        <f t="shared" si="2"/>
        <v>0</v>
      </c>
      <c r="F143" s="2"/>
    </row>
    <row r="144" spans="1:6" ht="110.45" customHeight="1" x14ac:dyDescent="0.2">
      <c r="A144" s="12" t="s">
        <v>327</v>
      </c>
      <c r="B144" s="4"/>
      <c r="C144" s="16">
        <v>225</v>
      </c>
      <c r="D144" s="23"/>
      <c r="E144" s="24">
        <f t="shared" si="2"/>
        <v>0</v>
      </c>
      <c r="F144" s="2"/>
    </row>
    <row r="145" spans="1:6" ht="142.9" customHeight="1" x14ac:dyDescent="0.2">
      <c r="A145" s="12" t="s">
        <v>328</v>
      </c>
      <c r="B145" s="4"/>
      <c r="C145" s="14">
        <v>525</v>
      </c>
      <c r="D145" s="23"/>
      <c r="E145" s="24">
        <f t="shared" si="2"/>
        <v>0</v>
      </c>
      <c r="F145" s="2"/>
    </row>
    <row r="146" spans="1:6" ht="120.6" customHeight="1" x14ac:dyDescent="0.2">
      <c r="A146" s="12" t="s">
        <v>329</v>
      </c>
      <c r="B146" s="4"/>
      <c r="C146" s="14">
        <v>225</v>
      </c>
      <c r="D146" s="23"/>
      <c r="E146" s="24">
        <f t="shared" si="2"/>
        <v>0</v>
      </c>
      <c r="F146" s="2"/>
    </row>
    <row r="147" spans="1:6" ht="12" customHeight="1" x14ac:dyDescent="0.2">
      <c r="A147" s="8" t="s">
        <v>29</v>
      </c>
      <c r="B147" s="33"/>
      <c r="C147" s="15"/>
      <c r="D147" s="23"/>
      <c r="E147" s="24">
        <f t="shared" si="2"/>
        <v>0</v>
      </c>
      <c r="F147" s="2"/>
    </row>
    <row r="148" spans="1:6" ht="12" customHeight="1" x14ac:dyDescent="0.2">
      <c r="A148" s="8" t="s">
        <v>30</v>
      </c>
      <c r="B148" s="33"/>
      <c r="C148" s="15"/>
      <c r="D148" s="23"/>
      <c r="E148" s="24">
        <f t="shared" si="2"/>
        <v>0</v>
      </c>
      <c r="F148" s="2"/>
    </row>
    <row r="149" spans="1:6" ht="93" customHeight="1" x14ac:dyDescent="0.2">
      <c r="A149" s="12" t="s">
        <v>330</v>
      </c>
      <c r="B149" s="4"/>
      <c r="C149" s="14">
        <v>165</v>
      </c>
      <c r="D149" s="23"/>
      <c r="E149" s="24">
        <f t="shared" si="2"/>
        <v>0</v>
      </c>
      <c r="F149" s="2"/>
    </row>
    <row r="150" spans="1:6" ht="12" customHeight="1" x14ac:dyDescent="0.2">
      <c r="A150" s="8" t="s">
        <v>31</v>
      </c>
      <c r="B150" s="33"/>
      <c r="C150" s="15"/>
      <c r="D150" s="23"/>
      <c r="E150" s="24">
        <f t="shared" si="2"/>
        <v>0</v>
      </c>
      <c r="F150" s="2"/>
    </row>
    <row r="151" spans="1:6" ht="132" customHeight="1" x14ac:dyDescent="0.2">
      <c r="A151" s="12" t="s">
        <v>331</v>
      </c>
      <c r="B151" s="4"/>
      <c r="C151" s="14">
        <v>525</v>
      </c>
      <c r="D151" s="23"/>
      <c r="E151" s="24">
        <f t="shared" si="2"/>
        <v>0</v>
      </c>
      <c r="F151" s="2"/>
    </row>
    <row r="152" spans="1:6" ht="127.15" customHeight="1" x14ac:dyDescent="0.2">
      <c r="A152" s="12" t="s">
        <v>332</v>
      </c>
      <c r="B152" s="4"/>
      <c r="C152" s="14">
        <v>525</v>
      </c>
      <c r="D152" s="23"/>
      <c r="E152" s="24">
        <f t="shared" si="2"/>
        <v>0</v>
      </c>
      <c r="F152" s="2"/>
    </row>
    <row r="153" spans="1:6" ht="12" customHeight="1" x14ac:dyDescent="0.2">
      <c r="A153" s="8" t="s">
        <v>32</v>
      </c>
      <c r="B153" s="33"/>
      <c r="C153" s="15"/>
      <c r="D153" s="23"/>
      <c r="E153" s="24">
        <f t="shared" si="2"/>
        <v>0</v>
      </c>
      <c r="F153" s="2"/>
    </row>
    <row r="154" spans="1:6" ht="12" customHeight="1" x14ac:dyDescent="0.2">
      <c r="A154" s="8" t="s">
        <v>33</v>
      </c>
      <c r="B154" s="33"/>
      <c r="C154" s="15"/>
      <c r="D154" s="23"/>
      <c r="E154" s="24">
        <f t="shared" si="2"/>
        <v>0</v>
      </c>
      <c r="F154" s="2"/>
    </row>
    <row r="155" spans="1:6" ht="127.15" customHeight="1" x14ac:dyDescent="0.2">
      <c r="A155" s="11" t="s">
        <v>333</v>
      </c>
      <c r="B155" s="4"/>
      <c r="C155" s="16">
        <v>525</v>
      </c>
      <c r="D155" s="23"/>
      <c r="E155" s="24">
        <f t="shared" si="2"/>
        <v>0</v>
      </c>
      <c r="F155" s="2"/>
    </row>
    <row r="156" spans="1:6" ht="12" customHeight="1" x14ac:dyDescent="0.2">
      <c r="A156" s="8" t="s">
        <v>34</v>
      </c>
      <c r="B156" s="33"/>
      <c r="C156" s="15"/>
      <c r="D156" s="23"/>
      <c r="E156" s="24">
        <f t="shared" si="2"/>
        <v>0</v>
      </c>
      <c r="F156" s="2"/>
    </row>
    <row r="157" spans="1:6" ht="12" customHeight="1" x14ac:dyDescent="0.2">
      <c r="A157" s="8" t="s">
        <v>35</v>
      </c>
      <c r="B157" s="33"/>
      <c r="C157" s="15"/>
      <c r="D157" s="23"/>
      <c r="E157" s="24">
        <f t="shared" si="2"/>
        <v>0</v>
      </c>
      <c r="F157" s="2"/>
    </row>
    <row r="158" spans="1:6" ht="12" customHeight="1" x14ac:dyDescent="0.2">
      <c r="A158" s="8" t="s">
        <v>36</v>
      </c>
      <c r="B158" s="33"/>
      <c r="C158" s="15"/>
      <c r="D158" s="23"/>
      <c r="E158" s="24">
        <f t="shared" si="2"/>
        <v>0</v>
      </c>
      <c r="F158" s="2"/>
    </row>
    <row r="159" spans="1:6" ht="12" customHeight="1" x14ac:dyDescent="0.2">
      <c r="A159" s="8" t="s">
        <v>37</v>
      </c>
      <c r="B159" s="33"/>
      <c r="C159" s="15"/>
      <c r="D159" s="23"/>
      <c r="E159" s="24">
        <f t="shared" si="2"/>
        <v>0</v>
      </c>
      <c r="F159" s="2"/>
    </row>
    <row r="160" spans="1:6" ht="116.45" customHeight="1" x14ac:dyDescent="0.2">
      <c r="A160" s="12" t="s">
        <v>340</v>
      </c>
      <c r="B160" s="4"/>
      <c r="C160" s="14">
        <v>525</v>
      </c>
      <c r="D160" s="23"/>
      <c r="E160" s="24">
        <f t="shared" si="2"/>
        <v>0</v>
      </c>
      <c r="F160" s="2"/>
    </row>
    <row r="161" spans="1:6" ht="108.6" customHeight="1" x14ac:dyDescent="0.2">
      <c r="A161" s="12" t="s">
        <v>341</v>
      </c>
      <c r="B161" s="4"/>
      <c r="C161" s="14">
        <v>525</v>
      </c>
      <c r="D161" s="23"/>
      <c r="E161" s="24">
        <f t="shared" si="2"/>
        <v>0</v>
      </c>
      <c r="F161" s="2"/>
    </row>
    <row r="162" spans="1:6" ht="105.6" customHeight="1" x14ac:dyDescent="0.2">
      <c r="A162" s="12" t="s">
        <v>342</v>
      </c>
      <c r="B162" s="4"/>
      <c r="C162" s="14">
        <v>525</v>
      </c>
      <c r="D162" s="23"/>
      <c r="E162" s="24">
        <f t="shared" si="2"/>
        <v>0</v>
      </c>
      <c r="F162" s="2"/>
    </row>
    <row r="163" spans="1:6" ht="109.15" customHeight="1" x14ac:dyDescent="0.2">
      <c r="A163" s="12" t="s">
        <v>343</v>
      </c>
      <c r="B163" s="4"/>
      <c r="C163" s="14">
        <v>525</v>
      </c>
      <c r="D163" s="23"/>
      <c r="E163" s="24">
        <f t="shared" si="2"/>
        <v>0</v>
      </c>
      <c r="F163" s="2"/>
    </row>
    <row r="164" spans="1:6" ht="150.6" customHeight="1" x14ac:dyDescent="0.2">
      <c r="A164" s="11" t="s">
        <v>344</v>
      </c>
      <c r="B164" s="4"/>
      <c r="C164" s="14">
        <v>225</v>
      </c>
      <c r="D164" s="23"/>
      <c r="E164" s="24">
        <f t="shared" si="2"/>
        <v>0</v>
      </c>
      <c r="F164" s="2"/>
    </row>
    <row r="165" spans="1:6" ht="12" customHeight="1" x14ac:dyDescent="0.2">
      <c r="A165" s="8" t="s">
        <v>38</v>
      </c>
      <c r="B165" s="33"/>
      <c r="C165" s="15"/>
      <c r="D165" s="23"/>
      <c r="E165" s="24">
        <f t="shared" si="2"/>
        <v>0</v>
      </c>
      <c r="F165" s="2"/>
    </row>
    <row r="166" spans="1:6" ht="12" customHeight="1" x14ac:dyDescent="0.2">
      <c r="A166" s="8" t="s">
        <v>39</v>
      </c>
      <c r="B166" s="33"/>
      <c r="C166" s="15"/>
      <c r="D166" s="23"/>
      <c r="E166" s="24">
        <f t="shared" si="2"/>
        <v>0</v>
      </c>
      <c r="F166" s="2"/>
    </row>
    <row r="167" spans="1:6" ht="106.9" customHeight="1" x14ac:dyDescent="0.2">
      <c r="A167" s="7" t="s">
        <v>371</v>
      </c>
      <c r="B167" s="4"/>
      <c r="C167" s="16">
        <v>180</v>
      </c>
      <c r="D167" s="23"/>
      <c r="E167" s="24">
        <f t="shared" si="2"/>
        <v>0</v>
      </c>
      <c r="F167" s="2"/>
    </row>
    <row r="168" spans="1:6" ht="114" customHeight="1" x14ac:dyDescent="0.2">
      <c r="A168" s="7" t="s">
        <v>372</v>
      </c>
      <c r="B168" s="4"/>
      <c r="C168" s="16">
        <v>300</v>
      </c>
      <c r="D168" s="23"/>
      <c r="E168" s="24">
        <f t="shared" si="2"/>
        <v>0</v>
      </c>
      <c r="F168" s="2"/>
    </row>
    <row r="169" spans="1:6" ht="108" customHeight="1" x14ac:dyDescent="0.2">
      <c r="A169" s="7" t="s">
        <v>373</v>
      </c>
      <c r="B169" s="4"/>
      <c r="C169" s="16">
        <v>300</v>
      </c>
      <c r="D169" s="23"/>
      <c r="E169" s="24">
        <f t="shared" si="2"/>
        <v>0</v>
      </c>
      <c r="F169" s="2"/>
    </row>
    <row r="170" spans="1:6" ht="139.15" customHeight="1" x14ac:dyDescent="0.2">
      <c r="A170" s="7" t="s">
        <v>374</v>
      </c>
      <c r="B170" s="4"/>
      <c r="C170" s="16">
        <v>300</v>
      </c>
      <c r="D170" s="23"/>
      <c r="E170" s="24">
        <f t="shared" si="2"/>
        <v>0</v>
      </c>
      <c r="F170" s="2"/>
    </row>
    <row r="171" spans="1:6" ht="99" customHeight="1" x14ac:dyDescent="0.2">
      <c r="A171" s="7" t="s">
        <v>40</v>
      </c>
      <c r="B171" s="4"/>
      <c r="C171" s="16">
        <v>300</v>
      </c>
      <c r="D171" s="23"/>
      <c r="E171" s="24">
        <f t="shared" si="2"/>
        <v>0</v>
      </c>
      <c r="F171" s="2"/>
    </row>
    <row r="172" spans="1:6" ht="118.9" customHeight="1" x14ac:dyDescent="0.2">
      <c r="A172" s="7" t="s">
        <v>375</v>
      </c>
      <c r="B172" s="4"/>
      <c r="C172" s="16">
        <v>300</v>
      </c>
      <c r="D172" s="23"/>
      <c r="E172" s="24">
        <f t="shared" si="2"/>
        <v>0</v>
      </c>
      <c r="F172" s="2"/>
    </row>
    <row r="173" spans="1:6" ht="120.6" customHeight="1" x14ac:dyDescent="0.2">
      <c r="A173" s="7" t="s">
        <v>376</v>
      </c>
      <c r="B173" s="4"/>
      <c r="C173" s="16">
        <v>300</v>
      </c>
      <c r="D173" s="23"/>
      <c r="E173" s="24">
        <f t="shared" si="2"/>
        <v>0</v>
      </c>
      <c r="F173" s="2"/>
    </row>
    <row r="174" spans="1:6" ht="121.15" customHeight="1" x14ac:dyDescent="0.2">
      <c r="A174" s="7" t="s">
        <v>377</v>
      </c>
      <c r="B174" s="4"/>
      <c r="C174" s="16">
        <v>300</v>
      </c>
      <c r="D174" s="23"/>
      <c r="E174" s="24">
        <f t="shared" si="2"/>
        <v>0</v>
      </c>
      <c r="F174" s="2"/>
    </row>
    <row r="175" spans="1:6" ht="106.15" customHeight="1" x14ac:dyDescent="0.2">
      <c r="A175" s="7" t="s">
        <v>41</v>
      </c>
      <c r="B175" s="4"/>
      <c r="C175" s="16">
        <v>300</v>
      </c>
      <c r="D175" s="23"/>
      <c r="E175" s="24">
        <f t="shared" si="2"/>
        <v>0</v>
      </c>
      <c r="F175" s="2"/>
    </row>
    <row r="176" spans="1:6" ht="158.44999999999999" customHeight="1" x14ac:dyDescent="0.2">
      <c r="A176" s="9" t="s">
        <v>42</v>
      </c>
      <c r="B176" s="4"/>
      <c r="C176" s="16">
        <v>300</v>
      </c>
      <c r="D176" s="23"/>
      <c r="E176" s="24">
        <f t="shared" si="2"/>
        <v>0</v>
      </c>
      <c r="F176" s="2"/>
    </row>
    <row r="177" spans="1:6" ht="151.9" customHeight="1" x14ac:dyDescent="0.2">
      <c r="A177" s="9" t="s">
        <v>43</v>
      </c>
      <c r="B177" s="4"/>
      <c r="C177" s="16">
        <v>300</v>
      </c>
      <c r="D177" s="23"/>
      <c r="E177" s="24">
        <f t="shared" si="2"/>
        <v>0</v>
      </c>
      <c r="F177" s="2"/>
    </row>
    <row r="178" spans="1:6" ht="109.15" customHeight="1" x14ac:dyDescent="0.2">
      <c r="A178" s="9" t="s">
        <v>44</v>
      </c>
      <c r="B178" s="4"/>
      <c r="C178" s="16">
        <v>300</v>
      </c>
      <c r="D178" s="23"/>
      <c r="E178" s="24">
        <f t="shared" si="2"/>
        <v>0</v>
      </c>
      <c r="F178" s="2"/>
    </row>
    <row r="179" spans="1:6" ht="157.15" customHeight="1" x14ac:dyDescent="0.2">
      <c r="A179" s="9" t="s">
        <v>45</v>
      </c>
      <c r="B179" s="4"/>
      <c r="C179" s="16">
        <v>300</v>
      </c>
      <c r="D179" s="23"/>
      <c r="E179" s="24">
        <f t="shared" si="2"/>
        <v>0</v>
      </c>
      <c r="F179" s="2"/>
    </row>
    <row r="180" spans="1:6" ht="108" customHeight="1" x14ac:dyDescent="0.2">
      <c r="A180" s="9" t="s">
        <v>46</v>
      </c>
      <c r="B180" s="4"/>
      <c r="C180" s="16">
        <v>300</v>
      </c>
      <c r="D180" s="23"/>
      <c r="E180" s="24">
        <f t="shared" si="2"/>
        <v>0</v>
      </c>
      <c r="F180" s="2"/>
    </row>
    <row r="181" spans="1:6" ht="130.15" customHeight="1" x14ac:dyDescent="0.2">
      <c r="A181" s="9" t="s">
        <v>47</v>
      </c>
      <c r="B181" s="4"/>
      <c r="C181" s="16">
        <v>300</v>
      </c>
      <c r="D181" s="23"/>
      <c r="E181" s="24">
        <f t="shared" si="2"/>
        <v>0</v>
      </c>
      <c r="F181" s="2"/>
    </row>
    <row r="182" spans="1:6" ht="116.45" customHeight="1" x14ac:dyDescent="0.2">
      <c r="A182" s="9" t="s">
        <v>48</v>
      </c>
      <c r="B182" s="4"/>
      <c r="C182" s="16">
        <v>300</v>
      </c>
      <c r="D182" s="23"/>
      <c r="E182" s="24">
        <f t="shared" si="2"/>
        <v>0</v>
      </c>
      <c r="F182" s="2"/>
    </row>
    <row r="183" spans="1:6" ht="117" customHeight="1" x14ac:dyDescent="0.2">
      <c r="A183" s="9" t="s">
        <v>49</v>
      </c>
      <c r="B183" s="4"/>
      <c r="C183" s="14">
        <v>75</v>
      </c>
      <c r="D183" s="23"/>
      <c r="E183" s="24">
        <f t="shared" si="2"/>
        <v>0</v>
      </c>
      <c r="F183" s="2"/>
    </row>
    <row r="184" spans="1:6" ht="96" customHeight="1" x14ac:dyDescent="0.2">
      <c r="A184" s="9" t="s">
        <v>50</v>
      </c>
      <c r="B184" s="4"/>
      <c r="C184" s="14">
        <v>75</v>
      </c>
      <c r="D184" s="23"/>
      <c r="E184" s="24">
        <f t="shared" si="2"/>
        <v>0</v>
      </c>
      <c r="F184" s="2"/>
    </row>
    <row r="185" spans="1:6" ht="119.45" customHeight="1" x14ac:dyDescent="0.2">
      <c r="A185" s="9" t="s">
        <v>51</v>
      </c>
      <c r="B185" s="4"/>
      <c r="C185" s="14">
        <v>75</v>
      </c>
      <c r="D185" s="23"/>
      <c r="E185" s="24">
        <f t="shared" si="2"/>
        <v>0</v>
      </c>
      <c r="F185" s="2"/>
    </row>
    <row r="186" spans="1:6" ht="109.9" customHeight="1" x14ac:dyDescent="0.2">
      <c r="A186" s="9" t="s">
        <v>52</v>
      </c>
      <c r="B186" s="4"/>
      <c r="C186" s="14">
        <v>75</v>
      </c>
      <c r="D186" s="23"/>
      <c r="E186" s="24">
        <f t="shared" si="2"/>
        <v>0</v>
      </c>
      <c r="F186" s="2"/>
    </row>
    <row r="187" spans="1:6" ht="25.9" customHeight="1" x14ac:dyDescent="0.2">
      <c r="A187" s="9" t="s">
        <v>53</v>
      </c>
      <c r="B187" s="4"/>
      <c r="C187" s="14">
        <v>75</v>
      </c>
      <c r="D187" s="23"/>
      <c r="E187" s="24">
        <f t="shared" si="2"/>
        <v>0</v>
      </c>
      <c r="F187" s="2"/>
    </row>
    <row r="188" spans="1:6" ht="108" customHeight="1" x14ac:dyDescent="0.2">
      <c r="A188" s="9" t="s">
        <v>54</v>
      </c>
      <c r="B188" s="4"/>
      <c r="C188" s="14">
        <v>75</v>
      </c>
      <c r="D188" s="23"/>
      <c r="E188" s="24">
        <f t="shared" si="2"/>
        <v>0</v>
      </c>
      <c r="F188" s="2"/>
    </row>
    <row r="189" spans="1:6" ht="99" customHeight="1" x14ac:dyDescent="0.2">
      <c r="A189" s="9" t="s">
        <v>55</v>
      </c>
      <c r="B189" s="4"/>
      <c r="C189" s="14">
        <v>75</v>
      </c>
      <c r="D189" s="23"/>
      <c r="E189" s="24">
        <f t="shared" si="2"/>
        <v>0</v>
      </c>
      <c r="F189" s="2"/>
    </row>
    <row r="190" spans="1:6" ht="89.45" customHeight="1" x14ac:dyDescent="0.2">
      <c r="A190" s="9" t="s">
        <v>56</v>
      </c>
      <c r="B190" s="4"/>
      <c r="C190" s="14">
        <v>75</v>
      </c>
      <c r="D190" s="23"/>
      <c r="E190" s="24">
        <f t="shared" si="2"/>
        <v>0</v>
      </c>
      <c r="F190" s="2"/>
    </row>
    <row r="191" spans="1:6" ht="94.9" customHeight="1" x14ac:dyDescent="0.2">
      <c r="A191" s="9" t="s">
        <v>57</v>
      </c>
      <c r="B191" s="4"/>
      <c r="C191" s="14">
        <v>75</v>
      </c>
      <c r="D191" s="23"/>
      <c r="E191" s="24">
        <f t="shared" si="2"/>
        <v>0</v>
      </c>
      <c r="F191" s="2"/>
    </row>
    <row r="192" spans="1:6" ht="95.45" customHeight="1" x14ac:dyDescent="0.2">
      <c r="A192" s="9" t="s">
        <v>58</v>
      </c>
      <c r="B192" s="4"/>
      <c r="C192" s="14">
        <v>75</v>
      </c>
      <c r="D192" s="23"/>
      <c r="E192" s="24">
        <f t="shared" si="2"/>
        <v>0</v>
      </c>
      <c r="F192" s="2"/>
    </row>
    <row r="193" spans="1:6" ht="99" customHeight="1" x14ac:dyDescent="0.2">
      <c r="A193" s="9" t="s">
        <v>59</v>
      </c>
      <c r="B193" s="4"/>
      <c r="C193" s="14">
        <v>75</v>
      </c>
      <c r="D193" s="23"/>
      <c r="E193" s="24">
        <f t="shared" si="2"/>
        <v>0</v>
      </c>
      <c r="F193" s="2"/>
    </row>
    <row r="194" spans="1:6" ht="108.6" customHeight="1" x14ac:dyDescent="0.2">
      <c r="A194" s="9" t="s">
        <v>60</v>
      </c>
      <c r="B194" s="4"/>
      <c r="C194" s="14">
        <v>75</v>
      </c>
      <c r="D194" s="23"/>
      <c r="E194" s="24">
        <f t="shared" si="2"/>
        <v>0</v>
      </c>
      <c r="F194" s="2"/>
    </row>
    <row r="195" spans="1:6" ht="87" customHeight="1" x14ac:dyDescent="0.2">
      <c r="A195" s="9" t="s">
        <v>61</v>
      </c>
      <c r="B195" s="4"/>
      <c r="C195" s="14">
        <v>75</v>
      </c>
      <c r="D195" s="23"/>
      <c r="E195" s="24">
        <f t="shared" si="2"/>
        <v>0</v>
      </c>
      <c r="F195" s="2"/>
    </row>
    <row r="196" spans="1:6" ht="109.9" customHeight="1" x14ac:dyDescent="0.2">
      <c r="A196" s="9" t="s">
        <v>62</v>
      </c>
      <c r="B196" s="4"/>
      <c r="C196" s="14">
        <v>75</v>
      </c>
      <c r="D196" s="23"/>
      <c r="E196" s="24">
        <f t="shared" ref="E196:E258" si="3">C196*D196</f>
        <v>0</v>
      </c>
      <c r="F196" s="2"/>
    </row>
    <row r="197" spans="1:6" ht="111" customHeight="1" x14ac:dyDescent="0.2">
      <c r="A197" s="9" t="s">
        <v>63</v>
      </c>
      <c r="B197" s="4"/>
      <c r="C197" s="14">
        <v>75</v>
      </c>
      <c r="D197" s="23"/>
      <c r="E197" s="24">
        <f t="shared" si="3"/>
        <v>0</v>
      </c>
      <c r="F197" s="2"/>
    </row>
    <row r="198" spans="1:6" ht="133.15" customHeight="1" x14ac:dyDescent="0.2">
      <c r="A198" s="9" t="s">
        <v>64</v>
      </c>
      <c r="B198" s="4"/>
      <c r="C198" s="14">
        <v>75</v>
      </c>
      <c r="D198" s="23"/>
      <c r="E198" s="24">
        <f t="shared" si="3"/>
        <v>0</v>
      </c>
      <c r="F198" s="2"/>
    </row>
    <row r="199" spans="1:6" ht="12" customHeight="1" x14ac:dyDescent="0.2">
      <c r="A199" s="8" t="s">
        <v>65</v>
      </c>
      <c r="B199" s="33"/>
      <c r="C199" s="15"/>
      <c r="D199" s="23"/>
      <c r="E199" s="24">
        <f t="shared" si="3"/>
        <v>0</v>
      </c>
      <c r="F199" s="2"/>
    </row>
    <row r="200" spans="1:6" ht="160.15" customHeight="1" x14ac:dyDescent="0.2">
      <c r="A200" s="11" t="s">
        <v>362</v>
      </c>
      <c r="B200" s="4"/>
      <c r="C200" s="14">
        <v>225</v>
      </c>
      <c r="D200" s="23"/>
      <c r="E200" s="24">
        <f t="shared" si="3"/>
        <v>0</v>
      </c>
      <c r="F200" s="2"/>
    </row>
    <row r="201" spans="1:6" ht="141" customHeight="1" x14ac:dyDescent="0.2">
      <c r="A201" s="11" t="s">
        <v>363</v>
      </c>
      <c r="B201" s="4"/>
      <c r="C201" s="14">
        <v>225</v>
      </c>
      <c r="D201" s="23"/>
      <c r="E201" s="24">
        <f t="shared" si="3"/>
        <v>0</v>
      </c>
      <c r="F201" s="2"/>
    </row>
    <row r="202" spans="1:6" ht="125.45" customHeight="1" x14ac:dyDescent="0.2">
      <c r="A202" s="11" t="s">
        <v>364</v>
      </c>
      <c r="B202" s="4"/>
      <c r="C202" s="14">
        <v>225</v>
      </c>
      <c r="D202" s="23"/>
      <c r="E202" s="24">
        <f t="shared" si="3"/>
        <v>0</v>
      </c>
      <c r="F202" s="2"/>
    </row>
    <row r="203" spans="1:6" ht="121.9" customHeight="1" x14ac:dyDescent="0.2">
      <c r="A203" s="11" t="s">
        <v>365</v>
      </c>
      <c r="B203" s="4"/>
      <c r="C203" s="14">
        <v>225</v>
      </c>
      <c r="D203" s="23"/>
      <c r="E203" s="24">
        <f t="shared" si="3"/>
        <v>0</v>
      </c>
      <c r="F203" s="2"/>
    </row>
    <row r="204" spans="1:6" ht="143.44999999999999" customHeight="1" x14ac:dyDescent="0.2">
      <c r="A204" s="11" t="s">
        <v>366</v>
      </c>
      <c r="B204" s="4"/>
      <c r="C204" s="14">
        <v>225</v>
      </c>
      <c r="D204" s="23"/>
      <c r="E204" s="24">
        <f t="shared" si="3"/>
        <v>0</v>
      </c>
      <c r="F204" s="2"/>
    </row>
    <row r="205" spans="1:6" ht="131.44999999999999" customHeight="1" x14ac:dyDescent="0.2">
      <c r="A205" s="11" t="s">
        <v>367</v>
      </c>
      <c r="B205" s="4"/>
      <c r="C205" s="14">
        <v>225</v>
      </c>
      <c r="D205" s="23"/>
      <c r="E205" s="24">
        <f t="shared" si="3"/>
        <v>0</v>
      </c>
      <c r="F205" s="2"/>
    </row>
    <row r="206" spans="1:6" ht="129.6" customHeight="1" x14ac:dyDescent="0.2">
      <c r="A206" s="11" t="s">
        <v>368</v>
      </c>
      <c r="B206" s="4"/>
      <c r="C206" s="14">
        <v>225</v>
      </c>
      <c r="D206" s="23"/>
      <c r="E206" s="24">
        <f t="shared" si="3"/>
        <v>0</v>
      </c>
      <c r="F206" s="2"/>
    </row>
    <row r="207" spans="1:6" ht="94.9" customHeight="1" x14ac:dyDescent="0.2">
      <c r="A207" s="7" t="s">
        <v>66</v>
      </c>
      <c r="B207" s="4"/>
      <c r="C207" s="14">
        <v>225</v>
      </c>
      <c r="D207" s="23"/>
      <c r="E207" s="24">
        <f t="shared" si="3"/>
        <v>0</v>
      </c>
      <c r="F207" s="2"/>
    </row>
    <row r="208" spans="1:6" ht="152.44999999999999" customHeight="1" x14ac:dyDescent="0.2">
      <c r="A208" s="11" t="s">
        <v>370</v>
      </c>
      <c r="B208" s="4"/>
      <c r="C208" s="14">
        <v>225</v>
      </c>
      <c r="D208" s="23"/>
      <c r="E208" s="24">
        <f t="shared" si="3"/>
        <v>0</v>
      </c>
      <c r="F208" s="2"/>
    </row>
    <row r="209" spans="1:6" ht="133.9" customHeight="1" x14ac:dyDescent="0.2">
      <c r="A209" s="11" t="s">
        <v>369</v>
      </c>
      <c r="B209" s="4"/>
      <c r="C209" s="14">
        <v>225</v>
      </c>
      <c r="D209" s="23"/>
      <c r="E209" s="24">
        <f t="shared" si="3"/>
        <v>0</v>
      </c>
      <c r="F209" s="2"/>
    </row>
    <row r="210" spans="1:6" ht="12" customHeight="1" x14ac:dyDescent="0.2">
      <c r="A210" s="8" t="s">
        <v>67</v>
      </c>
      <c r="B210" s="33"/>
      <c r="C210" s="15"/>
      <c r="D210" s="23"/>
      <c r="E210" s="24">
        <f t="shared" si="3"/>
        <v>0</v>
      </c>
      <c r="F210" s="2"/>
    </row>
    <row r="211" spans="1:6" ht="105.6" customHeight="1" x14ac:dyDescent="0.2">
      <c r="A211" s="12" t="s">
        <v>345</v>
      </c>
      <c r="B211" s="4"/>
      <c r="C211" s="14">
        <v>300</v>
      </c>
      <c r="D211" s="23"/>
      <c r="E211" s="24">
        <f t="shared" si="3"/>
        <v>0</v>
      </c>
      <c r="F211" s="2"/>
    </row>
    <row r="212" spans="1:6" ht="131.44999999999999" customHeight="1" x14ac:dyDescent="0.2">
      <c r="A212" s="12" t="s">
        <v>346</v>
      </c>
      <c r="B212" s="4"/>
      <c r="C212" s="14">
        <v>300</v>
      </c>
      <c r="D212" s="23"/>
      <c r="E212" s="24">
        <f t="shared" si="3"/>
        <v>0</v>
      </c>
      <c r="F212" s="2"/>
    </row>
    <row r="213" spans="1:6" ht="123" customHeight="1" x14ac:dyDescent="0.2">
      <c r="A213" s="12" t="s">
        <v>347</v>
      </c>
      <c r="B213" s="4"/>
      <c r="C213" s="14">
        <v>300</v>
      </c>
      <c r="D213" s="23"/>
      <c r="E213" s="24">
        <f t="shared" si="3"/>
        <v>0</v>
      </c>
      <c r="F213" s="2"/>
    </row>
    <row r="214" spans="1:6" ht="134.44999999999999" customHeight="1" x14ac:dyDescent="0.2">
      <c r="A214" s="12" t="s">
        <v>348</v>
      </c>
      <c r="B214" s="4"/>
      <c r="C214" s="14">
        <v>300</v>
      </c>
      <c r="D214" s="23"/>
      <c r="E214" s="24">
        <f t="shared" si="3"/>
        <v>0</v>
      </c>
      <c r="F214" s="2"/>
    </row>
    <row r="215" spans="1:6" ht="112.15" customHeight="1" x14ac:dyDescent="0.2">
      <c r="A215" s="12" t="s">
        <v>349</v>
      </c>
      <c r="B215" s="4"/>
      <c r="C215" s="14">
        <v>300</v>
      </c>
      <c r="D215" s="23"/>
      <c r="E215" s="24">
        <f t="shared" si="3"/>
        <v>0</v>
      </c>
      <c r="F215" s="2"/>
    </row>
    <row r="216" spans="1:6" ht="141" customHeight="1" x14ac:dyDescent="0.2">
      <c r="A216" s="12" t="s">
        <v>350</v>
      </c>
      <c r="B216" s="4"/>
      <c r="C216" s="14">
        <v>300</v>
      </c>
      <c r="D216" s="23"/>
      <c r="E216" s="24">
        <f t="shared" si="3"/>
        <v>0</v>
      </c>
      <c r="F216" s="2"/>
    </row>
    <row r="217" spans="1:6" ht="131.44999999999999" customHeight="1" x14ac:dyDescent="0.2">
      <c r="A217" s="9" t="s">
        <v>68</v>
      </c>
      <c r="B217" s="4"/>
      <c r="C217" s="14">
        <v>300</v>
      </c>
      <c r="D217" s="23"/>
      <c r="E217" s="24">
        <f t="shared" si="3"/>
        <v>0</v>
      </c>
      <c r="F217" s="2"/>
    </row>
    <row r="218" spans="1:6" ht="136.15" customHeight="1" x14ac:dyDescent="0.2">
      <c r="A218" s="12" t="s">
        <v>351</v>
      </c>
      <c r="B218" s="4"/>
      <c r="C218" s="14">
        <v>300</v>
      </c>
      <c r="D218" s="23"/>
      <c r="E218" s="24">
        <f t="shared" si="3"/>
        <v>0</v>
      </c>
      <c r="F218" s="2"/>
    </row>
    <row r="219" spans="1:6" ht="154.9" customHeight="1" x14ac:dyDescent="0.2">
      <c r="A219" s="12" t="s">
        <v>352</v>
      </c>
      <c r="B219" s="4"/>
      <c r="C219" s="14">
        <v>300</v>
      </c>
      <c r="D219" s="23"/>
      <c r="E219" s="24">
        <f t="shared" si="3"/>
        <v>0</v>
      </c>
      <c r="F219" s="2"/>
    </row>
    <row r="220" spans="1:6" ht="152.44999999999999" customHeight="1" x14ac:dyDescent="0.2">
      <c r="A220" s="12" t="s">
        <v>353</v>
      </c>
      <c r="B220" s="4"/>
      <c r="C220" s="14">
        <v>225</v>
      </c>
      <c r="D220" s="23"/>
      <c r="E220" s="24">
        <f t="shared" si="3"/>
        <v>0</v>
      </c>
      <c r="F220" s="2"/>
    </row>
    <row r="221" spans="1:6" ht="144.6" customHeight="1" x14ac:dyDescent="0.2">
      <c r="A221" s="13" t="s">
        <v>354</v>
      </c>
      <c r="B221" s="4"/>
      <c r="C221" s="14">
        <v>225</v>
      </c>
      <c r="D221" s="23"/>
      <c r="E221" s="24">
        <f t="shared" si="3"/>
        <v>0</v>
      </c>
      <c r="F221" s="2"/>
    </row>
    <row r="222" spans="1:6" ht="118.9" customHeight="1" x14ac:dyDescent="0.2">
      <c r="A222" s="12" t="s">
        <v>355</v>
      </c>
      <c r="B222" s="4"/>
      <c r="C222" s="14">
        <v>225</v>
      </c>
      <c r="D222" s="23"/>
      <c r="E222" s="24">
        <f t="shared" si="3"/>
        <v>0</v>
      </c>
      <c r="F222" s="2"/>
    </row>
    <row r="223" spans="1:6" ht="103.9" customHeight="1" x14ac:dyDescent="0.2">
      <c r="A223" s="12" t="s">
        <v>356</v>
      </c>
      <c r="B223" s="4"/>
      <c r="C223" s="14">
        <v>225</v>
      </c>
      <c r="D223" s="23"/>
      <c r="E223" s="24">
        <f t="shared" si="3"/>
        <v>0</v>
      </c>
      <c r="F223" s="2"/>
    </row>
    <row r="224" spans="1:6" ht="113.45" customHeight="1" x14ac:dyDescent="0.2">
      <c r="A224" s="12" t="s">
        <v>357</v>
      </c>
      <c r="B224" s="4"/>
      <c r="C224" s="14">
        <v>225</v>
      </c>
      <c r="D224" s="23"/>
      <c r="E224" s="24">
        <f t="shared" si="3"/>
        <v>0</v>
      </c>
      <c r="F224" s="2"/>
    </row>
    <row r="225" spans="1:6" ht="12" customHeight="1" x14ac:dyDescent="0.2">
      <c r="A225" s="8" t="s">
        <v>69</v>
      </c>
      <c r="B225" s="33"/>
      <c r="C225" s="15"/>
      <c r="D225" s="23"/>
      <c r="E225" s="24">
        <f t="shared" si="3"/>
        <v>0</v>
      </c>
      <c r="F225" s="2"/>
    </row>
    <row r="226" spans="1:6" ht="12" customHeight="1" x14ac:dyDescent="0.2">
      <c r="A226" s="8" t="s">
        <v>70</v>
      </c>
      <c r="B226" s="33"/>
      <c r="C226" s="15"/>
      <c r="D226" s="23"/>
      <c r="E226" s="24">
        <f t="shared" si="3"/>
        <v>0</v>
      </c>
      <c r="F226" s="2"/>
    </row>
    <row r="227" spans="1:6" ht="143.44999999999999" customHeight="1" x14ac:dyDescent="0.2">
      <c r="A227" s="11" t="s">
        <v>335</v>
      </c>
      <c r="B227" s="4"/>
      <c r="C227" s="14">
        <v>675</v>
      </c>
      <c r="D227" s="23"/>
      <c r="E227" s="24">
        <f t="shared" si="3"/>
        <v>0</v>
      </c>
      <c r="F227" s="2"/>
    </row>
    <row r="228" spans="1:6" ht="150" customHeight="1" x14ac:dyDescent="0.2">
      <c r="A228" s="11" t="s">
        <v>336</v>
      </c>
      <c r="B228" s="4"/>
      <c r="C228" s="14">
        <v>675</v>
      </c>
      <c r="D228" s="23"/>
      <c r="E228" s="24">
        <f t="shared" si="3"/>
        <v>0</v>
      </c>
      <c r="F228" s="2"/>
    </row>
    <row r="229" spans="1:6" ht="104.45" customHeight="1" x14ac:dyDescent="0.2">
      <c r="A229" s="12" t="s">
        <v>337</v>
      </c>
      <c r="B229" s="4"/>
      <c r="C229" s="14">
        <v>675</v>
      </c>
      <c r="D229" s="23"/>
      <c r="E229" s="24">
        <f t="shared" si="3"/>
        <v>0</v>
      </c>
      <c r="F229" s="2"/>
    </row>
    <row r="230" spans="1:6" ht="111.6" customHeight="1" x14ac:dyDescent="0.2">
      <c r="A230" s="12" t="s">
        <v>338</v>
      </c>
      <c r="B230" s="4"/>
      <c r="C230" s="14">
        <v>675</v>
      </c>
      <c r="D230" s="23"/>
      <c r="E230" s="24">
        <f t="shared" si="3"/>
        <v>0</v>
      </c>
      <c r="F230" s="2"/>
    </row>
    <row r="231" spans="1:6" ht="149.44999999999999" customHeight="1" x14ac:dyDescent="0.2">
      <c r="A231" s="11" t="s">
        <v>339</v>
      </c>
      <c r="B231" s="4"/>
      <c r="C231" s="14">
        <v>675</v>
      </c>
      <c r="D231" s="23"/>
      <c r="E231" s="24">
        <f t="shared" si="3"/>
        <v>0</v>
      </c>
      <c r="F231" s="2"/>
    </row>
    <row r="232" spans="1:6" ht="149.44999999999999" customHeight="1" x14ac:dyDescent="0.2">
      <c r="A232" s="11"/>
      <c r="B232" s="4"/>
      <c r="C232" s="14">
        <v>675</v>
      </c>
      <c r="D232" s="23"/>
      <c r="E232" s="24"/>
      <c r="F232" s="2"/>
    </row>
    <row r="233" spans="1:6" ht="12" customHeight="1" x14ac:dyDescent="0.2">
      <c r="A233" s="8" t="s">
        <v>71</v>
      </c>
      <c r="B233" s="33"/>
      <c r="C233" s="15"/>
      <c r="D233" s="23"/>
      <c r="E233" s="24">
        <f t="shared" si="3"/>
        <v>0</v>
      </c>
      <c r="F233" s="2"/>
    </row>
    <row r="234" spans="1:6" ht="102.6" customHeight="1" x14ac:dyDescent="0.2">
      <c r="A234" s="12" t="s">
        <v>334</v>
      </c>
      <c r="B234" s="4"/>
      <c r="C234" s="14">
        <v>37.5</v>
      </c>
      <c r="D234" s="23"/>
      <c r="E234" s="24">
        <f t="shared" si="3"/>
        <v>0</v>
      </c>
      <c r="F234" s="2"/>
    </row>
    <row r="235" spans="1:6" ht="12" customHeight="1" x14ac:dyDescent="0.2">
      <c r="A235" s="8" t="s">
        <v>72</v>
      </c>
      <c r="B235" s="33"/>
      <c r="C235" s="15"/>
      <c r="D235" s="23"/>
      <c r="E235" s="24">
        <f t="shared" si="3"/>
        <v>0</v>
      </c>
      <c r="F235" s="2"/>
    </row>
    <row r="236" spans="1:6" ht="123" customHeight="1" x14ac:dyDescent="0.2">
      <c r="A236" s="12" t="s">
        <v>358</v>
      </c>
      <c r="B236" s="4"/>
      <c r="C236" s="14">
        <v>6750</v>
      </c>
      <c r="D236" s="23"/>
      <c r="E236" s="24">
        <f t="shared" si="3"/>
        <v>0</v>
      </c>
      <c r="F236" s="2"/>
    </row>
    <row r="237" spans="1:6" ht="106.15" customHeight="1" x14ac:dyDescent="0.2">
      <c r="A237" s="12" t="s">
        <v>359</v>
      </c>
      <c r="B237" s="4"/>
      <c r="C237" s="14">
        <v>6000</v>
      </c>
      <c r="D237" s="23"/>
      <c r="E237" s="24">
        <f t="shared" si="3"/>
        <v>0</v>
      </c>
      <c r="F237" s="2"/>
    </row>
    <row r="238" spans="1:6" ht="158.44999999999999" customHeight="1" x14ac:dyDescent="0.2">
      <c r="A238" s="13" t="s">
        <v>360</v>
      </c>
      <c r="B238" s="4"/>
      <c r="C238" s="14">
        <v>1950</v>
      </c>
      <c r="D238" s="23"/>
      <c r="E238" s="24">
        <f t="shared" si="3"/>
        <v>0</v>
      </c>
      <c r="F238" s="2"/>
    </row>
    <row r="239" spans="1:6" ht="117.6" customHeight="1" x14ac:dyDescent="0.2">
      <c r="A239" s="13" t="s">
        <v>361</v>
      </c>
      <c r="B239" s="4"/>
      <c r="C239" s="14">
        <v>225</v>
      </c>
      <c r="D239" s="23"/>
      <c r="E239" s="24">
        <f t="shared" si="3"/>
        <v>0</v>
      </c>
      <c r="F239" s="2"/>
    </row>
    <row r="240" spans="1:6" ht="117.6" customHeight="1" x14ac:dyDescent="0.2">
      <c r="A240" t="s">
        <v>385</v>
      </c>
      <c r="B240" s="4"/>
      <c r="C240" s="14">
        <v>0</v>
      </c>
      <c r="D240" s="23"/>
      <c r="E240" s="24">
        <f t="shared" si="3"/>
        <v>0</v>
      </c>
      <c r="F240" s="2"/>
    </row>
    <row r="241" spans="1:6" ht="12" customHeight="1" x14ac:dyDescent="0.2">
      <c r="A241" s="8" t="s">
        <v>73</v>
      </c>
      <c r="B241" s="33"/>
      <c r="C241" s="15"/>
      <c r="D241" s="23"/>
      <c r="E241" s="24">
        <f t="shared" si="3"/>
        <v>0</v>
      </c>
      <c r="F241" s="2"/>
    </row>
    <row r="242" spans="1:6" ht="130.15" customHeight="1" x14ac:dyDescent="0.2">
      <c r="A242" s="12" t="s">
        <v>314</v>
      </c>
      <c r="B242" s="4"/>
      <c r="C242" s="14">
        <v>300</v>
      </c>
      <c r="D242" s="23"/>
      <c r="E242" s="24">
        <f t="shared" si="3"/>
        <v>0</v>
      </c>
      <c r="F242" s="2"/>
    </row>
    <row r="243" spans="1:6" ht="135" customHeight="1" x14ac:dyDescent="0.2">
      <c r="A243" s="12" t="s">
        <v>315</v>
      </c>
      <c r="B243" s="4"/>
      <c r="C243" s="14">
        <v>165</v>
      </c>
      <c r="D243" s="23"/>
      <c r="E243" s="24">
        <f t="shared" si="3"/>
        <v>0</v>
      </c>
      <c r="F243" s="2"/>
    </row>
    <row r="244" spans="1:6" ht="118.9" customHeight="1" x14ac:dyDescent="0.2">
      <c r="A244" s="12" t="s">
        <v>316</v>
      </c>
      <c r="B244" s="4"/>
      <c r="C244" s="14">
        <v>135</v>
      </c>
      <c r="D244" s="23"/>
      <c r="E244" s="24">
        <f t="shared" si="3"/>
        <v>0</v>
      </c>
      <c r="F244" s="2"/>
    </row>
    <row r="245" spans="1:6" ht="120" customHeight="1" x14ac:dyDescent="0.2">
      <c r="A245" s="9" t="s">
        <v>74</v>
      </c>
      <c r="B245" s="4"/>
      <c r="C245" s="14">
        <v>375</v>
      </c>
      <c r="D245" s="23"/>
      <c r="E245" s="24">
        <f t="shared" si="3"/>
        <v>0</v>
      </c>
      <c r="F245" s="2"/>
    </row>
    <row r="246" spans="1:6" ht="114" customHeight="1" x14ac:dyDescent="0.2">
      <c r="A246" s="12" t="s">
        <v>317</v>
      </c>
      <c r="B246" s="4"/>
      <c r="C246" s="14">
        <v>300</v>
      </c>
      <c r="D246" s="23"/>
      <c r="E246" s="24">
        <f t="shared" si="3"/>
        <v>0</v>
      </c>
      <c r="F246" s="2"/>
    </row>
    <row r="247" spans="1:6" ht="109.15" customHeight="1" x14ac:dyDescent="0.2">
      <c r="A247" s="12" t="s">
        <v>318</v>
      </c>
      <c r="B247" s="4"/>
      <c r="C247" s="14">
        <v>405</v>
      </c>
      <c r="D247" s="23"/>
      <c r="E247" s="24">
        <f t="shared" si="3"/>
        <v>0</v>
      </c>
      <c r="F247" s="2"/>
    </row>
    <row r="248" spans="1:6" ht="120.6" customHeight="1" x14ac:dyDescent="0.2">
      <c r="A248" s="12" t="s">
        <v>319</v>
      </c>
      <c r="B248" s="4"/>
      <c r="C248" s="14">
        <v>255</v>
      </c>
      <c r="D248" s="23"/>
      <c r="E248" s="24">
        <f t="shared" si="3"/>
        <v>0</v>
      </c>
      <c r="F248" s="2"/>
    </row>
    <row r="249" spans="1:6" ht="119.45" customHeight="1" x14ac:dyDescent="0.2">
      <c r="A249" s="12" t="s">
        <v>313</v>
      </c>
      <c r="B249" s="4"/>
      <c r="C249" s="14">
        <v>300</v>
      </c>
      <c r="D249" s="23"/>
      <c r="E249" s="24">
        <f t="shared" si="3"/>
        <v>0</v>
      </c>
      <c r="F249" s="2"/>
    </row>
    <row r="250" spans="1:6" ht="135" customHeight="1" x14ac:dyDescent="0.2">
      <c r="A250" s="12" t="s">
        <v>312</v>
      </c>
      <c r="B250" s="4"/>
      <c r="C250" s="14">
        <v>180</v>
      </c>
      <c r="D250" s="23"/>
      <c r="E250" s="24">
        <f t="shared" si="3"/>
        <v>0</v>
      </c>
      <c r="F250" s="2"/>
    </row>
    <row r="251" spans="1:6" ht="103.9" customHeight="1" x14ac:dyDescent="0.2">
      <c r="A251" s="7" t="s">
        <v>75</v>
      </c>
      <c r="B251" s="4"/>
      <c r="C251" s="14">
        <v>225</v>
      </c>
      <c r="D251" s="23"/>
      <c r="E251" s="24">
        <f t="shared" si="3"/>
        <v>0</v>
      </c>
      <c r="F251" s="2"/>
    </row>
    <row r="252" spans="1:6" ht="126" customHeight="1" x14ac:dyDescent="0.2">
      <c r="A252" s="11" t="s">
        <v>311</v>
      </c>
      <c r="B252" s="4"/>
      <c r="C252" s="14">
        <v>135</v>
      </c>
      <c r="D252" s="23"/>
      <c r="E252" s="24">
        <f t="shared" si="3"/>
        <v>0</v>
      </c>
      <c r="F252" s="2"/>
    </row>
    <row r="253" spans="1:6" ht="83.45" customHeight="1" x14ac:dyDescent="0.2">
      <c r="A253" s="12" t="s">
        <v>310</v>
      </c>
      <c r="B253" s="4"/>
      <c r="C253" s="14">
        <v>120</v>
      </c>
      <c r="D253" s="23"/>
      <c r="E253" s="24">
        <f t="shared" si="3"/>
        <v>0</v>
      </c>
      <c r="F253" s="2"/>
    </row>
    <row r="254" spans="1:6" ht="86.45" customHeight="1" x14ac:dyDescent="0.2">
      <c r="A254" s="12" t="s">
        <v>309</v>
      </c>
      <c r="B254" s="4"/>
      <c r="C254" s="14">
        <v>300</v>
      </c>
      <c r="D254" s="23"/>
      <c r="E254" s="24">
        <f t="shared" si="3"/>
        <v>0</v>
      </c>
      <c r="F254" s="2"/>
    </row>
    <row r="255" spans="1:6" ht="12" customHeight="1" x14ac:dyDescent="0.2">
      <c r="A255" s="8" t="s">
        <v>76</v>
      </c>
      <c r="B255" s="33"/>
      <c r="C255" s="15"/>
      <c r="D255" s="23"/>
      <c r="E255" s="24">
        <f t="shared" si="3"/>
        <v>0</v>
      </c>
      <c r="F255" s="2"/>
    </row>
    <row r="256" spans="1:6" ht="12" customHeight="1" x14ac:dyDescent="0.2">
      <c r="A256" s="8" t="s">
        <v>77</v>
      </c>
      <c r="B256" s="33"/>
      <c r="C256" s="15"/>
      <c r="D256" s="23"/>
      <c r="E256" s="24">
        <f t="shared" si="3"/>
        <v>0</v>
      </c>
      <c r="F256" s="2"/>
    </row>
    <row r="257" spans="1:6" ht="112.9" customHeight="1" x14ac:dyDescent="0.2">
      <c r="A257" s="12" t="s">
        <v>308</v>
      </c>
      <c r="B257" s="4"/>
      <c r="C257" s="14">
        <v>900</v>
      </c>
      <c r="D257" s="23"/>
      <c r="E257" s="24">
        <f t="shared" si="3"/>
        <v>0</v>
      </c>
      <c r="F257" s="2"/>
    </row>
    <row r="258" spans="1:6" ht="124.15" customHeight="1" x14ac:dyDescent="0.2">
      <c r="A258" s="11" t="s">
        <v>307</v>
      </c>
      <c r="B258" s="4"/>
      <c r="C258" s="14">
        <v>13500</v>
      </c>
      <c r="D258" s="23"/>
      <c r="E258" s="24">
        <f t="shared" si="3"/>
        <v>0</v>
      </c>
      <c r="F258" s="2"/>
    </row>
    <row r="259" spans="1:6" ht="143.44999999999999" customHeight="1" x14ac:dyDescent="0.2">
      <c r="A259" s="11" t="s">
        <v>306</v>
      </c>
      <c r="B259" s="4"/>
      <c r="C259" s="14">
        <v>12000</v>
      </c>
      <c r="D259" s="23"/>
      <c r="E259" s="24">
        <f t="shared" ref="E259:E316" si="4">C259*D259</f>
        <v>0</v>
      </c>
      <c r="F259" s="2"/>
    </row>
    <row r="260" spans="1:6" ht="126.6" customHeight="1" x14ac:dyDescent="0.2">
      <c r="A260" s="11" t="s">
        <v>305</v>
      </c>
      <c r="B260" s="4"/>
      <c r="C260" s="14">
        <v>10500</v>
      </c>
      <c r="D260" s="23"/>
      <c r="E260" s="24">
        <f t="shared" si="4"/>
        <v>0</v>
      </c>
      <c r="F260" s="2"/>
    </row>
    <row r="261" spans="1:6" ht="152.44999999999999" customHeight="1" x14ac:dyDescent="0.2">
      <c r="A261" s="11" t="s">
        <v>304</v>
      </c>
      <c r="B261" s="4"/>
      <c r="C261" s="14">
        <v>13500</v>
      </c>
      <c r="D261" s="23"/>
      <c r="E261" s="24">
        <f t="shared" si="4"/>
        <v>0</v>
      </c>
      <c r="F261" s="2"/>
    </row>
    <row r="262" spans="1:6" ht="96.6" customHeight="1" x14ac:dyDescent="0.2">
      <c r="A262" s="12" t="s">
        <v>303</v>
      </c>
      <c r="B262" s="4"/>
      <c r="C262" s="14">
        <v>8250</v>
      </c>
      <c r="D262" s="23"/>
      <c r="E262" s="24">
        <f t="shared" si="4"/>
        <v>0</v>
      </c>
      <c r="F262" s="2"/>
    </row>
    <row r="263" spans="1:6" ht="12" customHeight="1" x14ac:dyDescent="0.2">
      <c r="A263" s="8" t="s">
        <v>78</v>
      </c>
      <c r="B263" s="33"/>
      <c r="C263" s="15"/>
      <c r="D263" s="23"/>
      <c r="E263" s="34"/>
      <c r="F263" s="2"/>
    </row>
    <row r="264" spans="1:6" x14ac:dyDescent="0.2">
      <c r="A264" s="8" t="s">
        <v>79</v>
      </c>
      <c r="B264" s="33"/>
      <c r="C264" s="15"/>
      <c r="D264" s="23"/>
      <c r="E264" s="34"/>
      <c r="F264" s="2"/>
    </row>
    <row r="265" spans="1:6" ht="119.25" customHeight="1" x14ac:dyDescent="0.2">
      <c r="A265" s="12" t="s">
        <v>302</v>
      </c>
      <c r="B265" s="4"/>
      <c r="C265" s="14">
        <v>2250</v>
      </c>
      <c r="D265" s="23"/>
      <c r="E265" s="24">
        <f t="shared" si="4"/>
        <v>0</v>
      </c>
      <c r="F265" s="2"/>
    </row>
    <row r="266" spans="1:6" ht="120.6" customHeight="1" x14ac:dyDescent="0.2">
      <c r="A266" s="12" t="s">
        <v>301</v>
      </c>
      <c r="B266" s="4"/>
      <c r="C266" s="14">
        <v>1800</v>
      </c>
      <c r="D266" s="23"/>
      <c r="E266" s="24">
        <f t="shared" si="4"/>
        <v>0</v>
      </c>
      <c r="F266" s="2"/>
    </row>
    <row r="267" spans="1:6" x14ac:dyDescent="0.2">
      <c r="A267" s="8" t="s">
        <v>80</v>
      </c>
      <c r="B267" s="33"/>
      <c r="C267" s="15"/>
      <c r="D267" s="23"/>
      <c r="E267" s="34"/>
      <c r="F267" s="2"/>
    </row>
    <row r="268" spans="1:6" ht="104.25" customHeight="1" x14ac:dyDescent="0.2">
      <c r="A268" s="7" t="s">
        <v>296</v>
      </c>
      <c r="B268" s="4"/>
      <c r="C268" s="16">
        <v>525</v>
      </c>
      <c r="D268" s="23"/>
      <c r="E268" s="24">
        <f t="shared" si="4"/>
        <v>0</v>
      </c>
      <c r="F268" s="2"/>
    </row>
    <row r="269" spans="1:6" ht="90.75" customHeight="1" x14ac:dyDescent="0.2">
      <c r="A269" s="7" t="s">
        <v>297</v>
      </c>
      <c r="B269" s="4"/>
      <c r="C269" s="16">
        <v>675</v>
      </c>
      <c r="D269" s="23"/>
      <c r="E269" s="24">
        <f t="shared" si="4"/>
        <v>0</v>
      </c>
      <c r="F269" s="2"/>
    </row>
    <row r="270" spans="1:6" ht="108.6" customHeight="1" x14ac:dyDescent="0.2">
      <c r="A270" s="7" t="s">
        <v>298</v>
      </c>
      <c r="B270" s="4"/>
      <c r="C270" s="14">
        <v>750</v>
      </c>
      <c r="D270" s="23"/>
      <c r="E270" s="24">
        <f t="shared" si="4"/>
        <v>0</v>
      </c>
      <c r="F270" s="2"/>
    </row>
    <row r="271" spans="1:6" ht="103.15" customHeight="1" x14ac:dyDescent="0.2">
      <c r="A271" s="7" t="s">
        <v>299</v>
      </c>
      <c r="B271" s="4"/>
      <c r="C271" s="14">
        <v>2550</v>
      </c>
      <c r="D271" s="23"/>
      <c r="E271" s="24">
        <f t="shared" si="4"/>
        <v>0</v>
      </c>
      <c r="F271" s="2"/>
    </row>
    <row r="272" spans="1:6" ht="95.45" customHeight="1" x14ac:dyDescent="0.2">
      <c r="A272" s="7" t="s">
        <v>81</v>
      </c>
      <c r="B272" s="4"/>
      <c r="C272" s="14">
        <v>1050</v>
      </c>
      <c r="D272" s="23"/>
      <c r="E272" s="24">
        <f t="shared" si="4"/>
        <v>0</v>
      </c>
      <c r="F272" s="2"/>
    </row>
    <row r="273" spans="1:6" ht="102" x14ac:dyDescent="0.2">
      <c r="A273" s="7" t="s">
        <v>300</v>
      </c>
      <c r="B273" s="4"/>
      <c r="C273" s="16">
        <v>10200</v>
      </c>
      <c r="D273" s="23"/>
      <c r="E273" s="24">
        <f t="shared" si="4"/>
        <v>0</v>
      </c>
      <c r="F273" s="2"/>
    </row>
    <row r="274" spans="1:6" x14ac:dyDescent="0.2">
      <c r="A274" s="8" t="s">
        <v>82</v>
      </c>
      <c r="B274" s="33"/>
      <c r="C274" s="15"/>
      <c r="D274" s="23"/>
      <c r="E274" s="34"/>
      <c r="F274" s="2"/>
    </row>
    <row r="275" spans="1:6" ht="120.6" customHeight="1" x14ac:dyDescent="0.2">
      <c r="A275" s="7" t="s">
        <v>252</v>
      </c>
      <c r="B275" s="4"/>
      <c r="C275" s="14">
        <v>375</v>
      </c>
      <c r="D275" s="23"/>
      <c r="E275" s="24">
        <f t="shared" si="4"/>
        <v>0</v>
      </c>
      <c r="F275" s="2"/>
    </row>
    <row r="276" spans="1:6" ht="12" customHeight="1" x14ac:dyDescent="0.2">
      <c r="A276" s="7" t="s">
        <v>253</v>
      </c>
      <c r="B276" s="4"/>
      <c r="C276" s="14">
        <v>2400</v>
      </c>
      <c r="D276" s="23"/>
      <c r="E276" s="24">
        <f t="shared" si="4"/>
        <v>0</v>
      </c>
      <c r="F276" s="2"/>
    </row>
    <row r="277" spans="1:6" ht="107.45" customHeight="1" x14ac:dyDescent="0.2">
      <c r="A277" s="7" t="s">
        <v>254</v>
      </c>
      <c r="B277" s="4"/>
      <c r="C277" s="14">
        <v>1800</v>
      </c>
      <c r="D277" s="23"/>
      <c r="E277" s="24">
        <f t="shared" si="4"/>
        <v>0</v>
      </c>
      <c r="F277" s="2"/>
    </row>
    <row r="278" spans="1:6" ht="128.44999999999999" customHeight="1" x14ac:dyDescent="0.2">
      <c r="A278" s="11" t="s">
        <v>255</v>
      </c>
      <c r="B278" s="4"/>
      <c r="C278" s="14">
        <v>19950</v>
      </c>
      <c r="D278" s="23"/>
      <c r="E278" s="24">
        <f t="shared" si="4"/>
        <v>0</v>
      </c>
      <c r="F278" s="2"/>
    </row>
    <row r="279" spans="1:6" ht="122.45" customHeight="1" x14ac:dyDescent="0.2">
      <c r="A279" s="6" t="s">
        <v>256</v>
      </c>
      <c r="B279" s="4"/>
      <c r="C279" s="14">
        <v>3600</v>
      </c>
      <c r="D279" s="23"/>
      <c r="E279" s="24">
        <f t="shared" si="4"/>
        <v>0</v>
      </c>
      <c r="F279" s="2"/>
    </row>
    <row r="280" spans="1:6" ht="115.9" customHeight="1" x14ac:dyDescent="0.2">
      <c r="A280" s="6" t="s">
        <v>257</v>
      </c>
      <c r="B280" s="4"/>
      <c r="C280" s="14">
        <v>150</v>
      </c>
      <c r="D280" s="23"/>
      <c r="E280" s="24">
        <f t="shared" si="4"/>
        <v>0</v>
      </c>
      <c r="F280" s="2"/>
    </row>
    <row r="281" spans="1:6" ht="109.9" customHeight="1" x14ac:dyDescent="0.2">
      <c r="A281" s="6" t="s">
        <v>258</v>
      </c>
      <c r="B281" s="4"/>
      <c r="C281" s="14">
        <v>3750</v>
      </c>
      <c r="D281" s="23"/>
      <c r="E281" s="24">
        <f t="shared" si="4"/>
        <v>0</v>
      </c>
      <c r="F281" s="2"/>
    </row>
    <row r="282" spans="1:6" ht="140.44999999999999" customHeight="1" x14ac:dyDescent="0.2">
      <c r="A282" s="12" t="s">
        <v>378</v>
      </c>
      <c r="B282" s="4"/>
      <c r="C282" s="16">
        <v>900</v>
      </c>
      <c r="D282" s="23"/>
      <c r="E282" s="24">
        <f t="shared" si="4"/>
        <v>0</v>
      </c>
      <c r="F282" s="2"/>
    </row>
    <row r="283" spans="1:6" ht="150" customHeight="1" x14ac:dyDescent="0.2">
      <c r="A283" s="11" t="s">
        <v>259</v>
      </c>
      <c r="B283" s="4"/>
      <c r="C283" s="14">
        <v>2100</v>
      </c>
      <c r="D283" s="23"/>
      <c r="E283" s="24">
        <f t="shared" si="4"/>
        <v>0</v>
      </c>
      <c r="F283" s="2"/>
    </row>
    <row r="284" spans="1:6" ht="150" customHeight="1" x14ac:dyDescent="0.2">
      <c r="A284" s="6" t="s">
        <v>260</v>
      </c>
      <c r="B284" s="4"/>
      <c r="C284" s="14">
        <v>225</v>
      </c>
      <c r="D284" s="23"/>
      <c r="E284" s="24">
        <f t="shared" si="4"/>
        <v>0</v>
      </c>
      <c r="F284" s="2"/>
    </row>
    <row r="285" spans="1:6" ht="126.6" customHeight="1" x14ac:dyDescent="0.2">
      <c r="A285" s="6" t="s">
        <v>261</v>
      </c>
      <c r="B285" s="4"/>
      <c r="C285" s="14">
        <v>90</v>
      </c>
      <c r="D285" s="23"/>
      <c r="E285" s="24">
        <f t="shared" si="4"/>
        <v>0</v>
      </c>
      <c r="F285" s="2"/>
    </row>
    <row r="286" spans="1:6" ht="115.9" customHeight="1" x14ac:dyDescent="0.2">
      <c r="A286" s="6" t="s">
        <v>262</v>
      </c>
      <c r="B286" s="4"/>
      <c r="C286" s="14">
        <v>45</v>
      </c>
      <c r="D286" s="23"/>
      <c r="E286" s="24">
        <f t="shared" si="4"/>
        <v>0</v>
      </c>
      <c r="F286" s="2"/>
    </row>
    <row r="287" spans="1:6" ht="139.9" customHeight="1" x14ac:dyDescent="0.2">
      <c r="A287" s="6" t="s">
        <v>263</v>
      </c>
      <c r="B287" s="4"/>
      <c r="C287" s="16">
        <v>1500</v>
      </c>
      <c r="D287" s="23"/>
      <c r="E287" s="24">
        <f t="shared" si="4"/>
        <v>0</v>
      </c>
      <c r="F287" s="2"/>
    </row>
    <row r="288" spans="1:6" ht="126" customHeight="1" x14ac:dyDescent="0.2">
      <c r="A288" s="6" t="s">
        <v>264</v>
      </c>
      <c r="B288" s="4"/>
      <c r="C288" s="14">
        <v>37.5</v>
      </c>
      <c r="D288" s="23"/>
      <c r="E288" s="24">
        <f t="shared" si="4"/>
        <v>0</v>
      </c>
      <c r="F288" s="2"/>
    </row>
    <row r="289" spans="1:6" x14ac:dyDescent="0.2">
      <c r="A289" s="8" t="s">
        <v>83</v>
      </c>
      <c r="B289" s="33"/>
      <c r="C289" s="15"/>
      <c r="D289" s="23"/>
      <c r="E289" s="34"/>
      <c r="F289" s="2"/>
    </row>
    <row r="290" spans="1:6" ht="103.9" customHeight="1" x14ac:dyDescent="0.2">
      <c r="A290" s="7" t="s">
        <v>248</v>
      </c>
      <c r="B290" s="4"/>
      <c r="C290" s="14">
        <v>225</v>
      </c>
      <c r="D290" s="23"/>
      <c r="E290" s="24">
        <f t="shared" si="4"/>
        <v>0</v>
      </c>
      <c r="F290" s="2"/>
    </row>
    <row r="291" spans="1:6" ht="85.5" customHeight="1" x14ac:dyDescent="0.2">
      <c r="A291" s="7" t="s">
        <v>249</v>
      </c>
      <c r="B291" s="4"/>
      <c r="C291" s="14">
        <v>2400</v>
      </c>
      <c r="D291" s="23"/>
      <c r="E291" s="24">
        <f t="shared" si="4"/>
        <v>0</v>
      </c>
      <c r="F291" s="2"/>
    </row>
    <row r="292" spans="1:6" ht="100.15" customHeight="1" x14ac:dyDescent="0.2">
      <c r="A292" s="7" t="s">
        <v>250</v>
      </c>
      <c r="B292" s="4"/>
      <c r="C292" s="14">
        <v>2400</v>
      </c>
      <c r="D292" s="23"/>
      <c r="E292" s="24">
        <f t="shared" si="4"/>
        <v>0</v>
      </c>
      <c r="F292" s="2"/>
    </row>
    <row r="293" spans="1:6" ht="103.9" customHeight="1" x14ac:dyDescent="0.2">
      <c r="A293" s="7" t="s">
        <v>251</v>
      </c>
      <c r="B293" s="4"/>
      <c r="C293" s="14">
        <v>2400</v>
      </c>
      <c r="D293" s="23"/>
      <c r="E293" s="24">
        <f t="shared" si="4"/>
        <v>0</v>
      </c>
      <c r="F293" s="2"/>
    </row>
    <row r="294" spans="1:6" x14ac:dyDescent="0.2">
      <c r="A294" s="8" t="s">
        <v>84</v>
      </c>
      <c r="B294" s="33"/>
      <c r="C294" s="15"/>
      <c r="D294" s="23"/>
      <c r="E294" s="34"/>
      <c r="F294" s="2"/>
    </row>
    <row r="295" spans="1:6" ht="115.15" customHeight="1" x14ac:dyDescent="0.2">
      <c r="A295" s="7" t="s">
        <v>238</v>
      </c>
      <c r="B295" s="4"/>
      <c r="C295" s="14">
        <v>255</v>
      </c>
      <c r="D295" s="23"/>
      <c r="E295" s="24">
        <f t="shared" si="4"/>
        <v>0</v>
      </c>
      <c r="F295" s="2"/>
    </row>
    <row r="296" spans="1:6" ht="94.5" customHeight="1" x14ac:dyDescent="0.2">
      <c r="A296" s="7" t="s">
        <v>239</v>
      </c>
      <c r="B296" s="4"/>
      <c r="C296" s="14">
        <v>180</v>
      </c>
      <c r="D296" s="23"/>
      <c r="E296" s="24">
        <f t="shared" si="4"/>
        <v>0</v>
      </c>
      <c r="F296" s="2"/>
    </row>
    <row r="297" spans="1:6" ht="94.5" customHeight="1" x14ac:dyDescent="0.2">
      <c r="A297" s="9" t="s">
        <v>85</v>
      </c>
      <c r="B297" s="4"/>
      <c r="C297" s="14">
        <v>180</v>
      </c>
      <c r="D297" s="23"/>
      <c r="E297" s="24">
        <f t="shared" si="4"/>
        <v>0</v>
      </c>
      <c r="F297" s="2"/>
    </row>
    <row r="298" spans="1:6" ht="100.9" customHeight="1" x14ac:dyDescent="0.2">
      <c r="A298" s="9" t="s">
        <v>86</v>
      </c>
      <c r="B298" s="4"/>
      <c r="C298" s="14">
        <v>37.5</v>
      </c>
      <c r="D298" s="23"/>
      <c r="E298" s="24">
        <f t="shared" si="4"/>
        <v>0</v>
      </c>
      <c r="F298" s="2"/>
    </row>
    <row r="299" spans="1:6" ht="90" customHeight="1" x14ac:dyDescent="0.2">
      <c r="A299" s="7" t="s">
        <v>240</v>
      </c>
      <c r="B299" s="4"/>
      <c r="C299" s="14">
        <v>450</v>
      </c>
      <c r="D299" s="23"/>
      <c r="E299" s="24">
        <f t="shared" si="4"/>
        <v>0</v>
      </c>
      <c r="F299" s="2"/>
    </row>
    <row r="300" spans="1:6" ht="105" customHeight="1" x14ac:dyDescent="0.2">
      <c r="A300" s="7" t="s">
        <v>241</v>
      </c>
      <c r="B300" s="4"/>
      <c r="C300" s="14">
        <v>450</v>
      </c>
      <c r="D300" s="23"/>
      <c r="E300" s="24">
        <f t="shared" si="4"/>
        <v>0</v>
      </c>
      <c r="F300" s="2"/>
    </row>
    <row r="301" spans="1:6" ht="118.9" customHeight="1" x14ac:dyDescent="0.2">
      <c r="A301" s="7" t="s">
        <v>242</v>
      </c>
      <c r="B301" s="4"/>
      <c r="C301" s="14">
        <v>600</v>
      </c>
      <c r="D301" s="23"/>
      <c r="E301" s="24">
        <f t="shared" si="4"/>
        <v>0</v>
      </c>
      <c r="F301" s="2"/>
    </row>
    <row r="302" spans="1:6" ht="117" customHeight="1" x14ac:dyDescent="0.2">
      <c r="A302" s="7" t="s">
        <v>243</v>
      </c>
      <c r="B302" s="4"/>
      <c r="C302" s="14">
        <v>300</v>
      </c>
      <c r="D302" s="23"/>
      <c r="E302" s="24">
        <f t="shared" si="4"/>
        <v>0</v>
      </c>
      <c r="F302" s="2"/>
    </row>
    <row r="303" spans="1:6" ht="106.9" customHeight="1" x14ac:dyDescent="0.2">
      <c r="A303" s="7" t="s">
        <v>244</v>
      </c>
      <c r="B303" s="4"/>
      <c r="C303" s="14">
        <v>300</v>
      </c>
      <c r="D303" s="23"/>
      <c r="E303" s="24">
        <f t="shared" si="4"/>
        <v>0</v>
      </c>
      <c r="F303" s="2"/>
    </row>
    <row r="304" spans="1:6" ht="129.6" customHeight="1" x14ac:dyDescent="0.2">
      <c r="A304" s="7" t="s">
        <v>245</v>
      </c>
      <c r="B304" s="4"/>
      <c r="C304" s="14">
        <v>300</v>
      </c>
      <c r="D304" s="23"/>
      <c r="E304" s="24">
        <f t="shared" si="4"/>
        <v>0</v>
      </c>
      <c r="F304" s="2"/>
    </row>
    <row r="305" spans="1:6" ht="129" customHeight="1" x14ac:dyDescent="0.2">
      <c r="A305" s="7" t="s">
        <v>246</v>
      </c>
      <c r="B305" s="4"/>
      <c r="C305" s="14">
        <v>300</v>
      </c>
      <c r="D305" s="23"/>
      <c r="E305" s="24">
        <f t="shared" si="4"/>
        <v>0</v>
      </c>
      <c r="F305" s="2"/>
    </row>
    <row r="306" spans="1:6" ht="94.15" customHeight="1" x14ac:dyDescent="0.2">
      <c r="A306" s="7" t="s">
        <v>247</v>
      </c>
      <c r="B306" s="4"/>
      <c r="C306" s="14">
        <v>300</v>
      </c>
      <c r="D306" s="23"/>
      <c r="E306" s="24">
        <f t="shared" si="4"/>
        <v>0</v>
      </c>
      <c r="F306" s="2"/>
    </row>
    <row r="307" spans="1:6" ht="105.6" customHeight="1" x14ac:dyDescent="0.2">
      <c r="A307" s="9" t="s">
        <v>87</v>
      </c>
      <c r="B307" s="4"/>
      <c r="C307" s="14">
        <v>300</v>
      </c>
      <c r="D307" s="23"/>
      <c r="E307" s="24">
        <f t="shared" si="4"/>
        <v>0</v>
      </c>
      <c r="F307" s="2"/>
    </row>
    <row r="308" spans="1:6" x14ac:dyDescent="0.2">
      <c r="A308" s="8" t="s">
        <v>88</v>
      </c>
      <c r="B308" s="33"/>
      <c r="C308" s="15"/>
      <c r="D308" s="23"/>
      <c r="E308" s="34"/>
      <c r="F308" s="2"/>
    </row>
    <row r="309" spans="1:6" ht="87.6" customHeight="1" x14ac:dyDescent="0.2">
      <c r="A309" s="7" t="s">
        <v>233</v>
      </c>
      <c r="B309" s="4"/>
      <c r="C309" s="14">
        <v>225</v>
      </c>
      <c r="D309" s="23"/>
      <c r="E309" s="24">
        <f t="shared" si="4"/>
        <v>0</v>
      </c>
      <c r="F309" s="2"/>
    </row>
    <row r="310" spans="1:6" ht="99.6" customHeight="1" x14ac:dyDescent="0.2">
      <c r="A310" s="7" t="s">
        <v>234</v>
      </c>
      <c r="B310" s="4"/>
      <c r="C310" s="14">
        <v>270</v>
      </c>
      <c r="D310" s="23"/>
      <c r="E310" s="24">
        <f t="shared" si="4"/>
        <v>0</v>
      </c>
      <c r="F310" s="2"/>
    </row>
    <row r="311" spans="1:6" ht="103.9" customHeight="1" x14ac:dyDescent="0.2">
      <c r="A311" s="7" t="s">
        <v>235</v>
      </c>
      <c r="B311" s="4"/>
      <c r="C311" s="14">
        <v>217.5</v>
      </c>
      <c r="D311" s="23"/>
      <c r="E311" s="24">
        <f t="shared" si="4"/>
        <v>0</v>
      </c>
      <c r="F311" s="2"/>
    </row>
    <row r="312" spans="1:6" ht="102" customHeight="1" x14ac:dyDescent="0.2">
      <c r="A312" s="7" t="s">
        <v>236</v>
      </c>
      <c r="B312" s="4"/>
      <c r="C312" s="14">
        <v>270</v>
      </c>
      <c r="D312" s="23"/>
      <c r="E312" s="24">
        <f t="shared" si="4"/>
        <v>0</v>
      </c>
      <c r="F312" s="2"/>
    </row>
    <row r="313" spans="1:6" ht="81.599999999999994" customHeight="1" x14ac:dyDescent="0.2">
      <c r="A313" s="7" t="s">
        <v>237</v>
      </c>
      <c r="B313" s="4"/>
      <c r="C313" s="14">
        <v>300</v>
      </c>
      <c r="D313" s="23"/>
      <c r="E313" s="24">
        <f t="shared" si="4"/>
        <v>0</v>
      </c>
      <c r="F313" s="2"/>
    </row>
    <row r="314" spans="1:6" ht="12" customHeight="1" x14ac:dyDescent="0.2">
      <c r="A314" s="8" t="s">
        <v>89</v>
      </c>
      <c r="B314" s="33"/>
      <c r="C314" s="15"/>
      <c r="D314" s="23"/>
      <c r="E314" s="34"/>
      <c r="F314" s="2"/>
    </row>
    <row r="315" spans="1:6" ht="111" customHeight="1" x14ac:dyDescent="0.2">
      <c r="A315" s="6" t="s">
        <v>231</v>
      </c>
      <c r="B315" s="4"/>
      <c r="C315" s="14">
        <v>1950</v>
      </c>
      <c r="D315" s="23"/>
      <c r="E315" s="24">
        <f t="shared" si="4"/>
        <v>0</v>
      </c>
      <c r="F315" s="2"/>
    </row>
    <row r="316" spans="1:6" ht="125.45" customHeight="1" x14ac:dyDescent="0.2">
      <c r="A316" s="6" t="s">
        <v>230</v>
      </c>
      <c r="B316" s="4"/>
      <c r="C316" s="14">
        <v>1800</v>
      </c>
      <c r="D316" s="23"/>
      <c r="E316" s="24">
        <f t="shared" si="4"/>
        <v>0</v>
      </c>
      <c r="F316" s="2"/>
    </row>
    <row r="317" spans="1:6" ht="130.9" customHeight="1" x14ac:dyDescent="0.2">
      <c r="A317" s="6" t="s">
        <v>232</v>
      </c>
      <c r="B317" s="4"/>
      <c r="C317" s="14">
        <v>1950</v>
      </c>
      <c r="D317" s="23"/>
      <c r="E317" s="24">
        <f t="shared" ref="E317:E373" si="5">C317*D317</f>
        <v>0</v>
      </c>
      <c r="F317" s="2"/>
    </row>
    <row r="318" spans="1:6" x14ac:dyDescent="0.2">
      <c r="A318" s="8" t="s">
        <v>90</v>
      </c>
      <c r="B318" s="33"/>
      <c r="C318" s="15"/>
      <c r="D318" s="23"/>
      <c r="E318" s="34"/>
      <c r="F318" s="2"/>
    </row>
    <row r="319" spans="1:6" ht="98.45" customHeight="1" x14ac:dyDescent="0.2">
      <c r="A319" s="6" t="s">
        <v>217</v>
      </c>
      <c r="B319" s="4"/>
      <c r="C319" s="14">
        <v>300</v>
      </c>
      <c r="D319" s="23"/>
      <c r="E319" s="24">
        <f t="shared" si="5"/>
        <v>0</v>
      </c>
      <c r="F319" s="2"/>
    </row>
    <row r="320" spans="1:6" ht="107.25" customHeight="1" x14ac:dyDescent="0.2">
      <c r="A320" s="6" t="s">
        <v>218</v>
      </c>
      <c r="B320" s="4"/>
      <c r="C320" s="14">
        <v>150</v>
      </c>
      <c r="D320" s="23"/>
      <c r="E320" s="24">
        <f t="shared" si="5"/>
        <v>0</v>
      </c>
      <c r="F320" s="2"/>
    </row>
    <row r="321" spans="1:6" ht="115.5" customHeight="1" x14ac:dyDescent="0.2">
      <c r="A321" s="6" t="s">
        <v>219</v>
      </c>
      <c r="B321" s="4"/>
      <c r="C321" s="16">
        <v>450</v>
      </c>
      <c r="D321" s="23"/>
      <c r="E321" s="24">
        <f t="shared" si="5"/>
        <v>0</v>
      </c>
      <c r="F321" s="2"/>
    </row>
    <row r="322" spans="1:6" ht="115.5" customHeight="1" x14ac:dyDescent="0.2">
      <c r="A322" s="6" t="s">
        <v>220</v>
      </c>
      <c r="B322" s="4"/>
      <c r="C322" s="16">
        <v>675</v>
      </c>
      <c r="D322" s="23"/>
      <c r="E322" s="24">
        <f t="shared" si="5"/>
        <v>0</v>
      </c>
      <c r="F322" s="2"/>
    </row>
    <row r="323" spans="1:6" ht="115.5" customHeight="1" x14ac:dyDescent="0.2">
      <c r="A323" s="6" t="s">
        <v>221</v>
      </c>
      <c r="B323" s="4"/>
      <c r="C323" s="16">
        <v>675</v>
      </c>
      <c r="D323" s="23"/>
      <c r="E323" s="24">
        <f t="shared" si="5"/>
        <v>0</v>
      </c>
      <c r="F323" s="2"/>
    </row>
    <row r="324" spans="1:6" ht="115.5" customHeight="1" x14ac:dyDescent="0.2">
      <c r="A324" s="6" t="s">
        <v>222</v>
      </c>
      <c r="B324" s="4"/>
      <c r="C324" s="14">
        <v>240</v>
      </c>
      <c r="D324" s="23"/>
      <c r="E324" s="24">
        <f t="shared" si="5"/>
        <v>0</v>
      </c>
      <c r="F324" s="2"/>
    </row>
    <row r="325" spans="1:6" ht="115.5" customHeight="1" x14ac:dyDescent="0.2">
      <c r="A325" s="6" t="s">
        <v>223</v>
      </c>
      <c r="B325" s="4"/>
      <c r="C325" s="14">
        <v>10.5</v>
      </c>
      <c r="D325" s="23"/>
      <c r="E325" s="24">
        <f t="shared" si="5"/>
        <v>0</v>
      </c>
      <c r="F325" s="2"/>
    </row>
    <row r="326" spans="1:6" ht="106.15" customHeight="1" x14ac:dyDescent="0.2">
      <c r="A326" s="7" t="s">
        <v>149</v>
      </c>
      <c r="B326" s="4"/>
      <c r="C326" s="14">
        <v>450</v>
      </c>
      <c r="D326" s="23"/>
      <c r="E326" s="24">
        <f t="shared" si="5"/>
        <v>0</v>
      </c>
      <c r="F326" s="2"/>
    </row>
    <row r="327" spans="1:6" ht="136.9" customHeight="1" x14ac:dyDescent="0.2">
      <c r="A327" s="7" t="s">
        <v>148</v>
      </c>
      <c r="B327" s="4"/>
      <c r="C327" s="14">
        <v>67.5</v>
      </c>
      <c r="D327" s="23"/>
      <c r="E327" s="24">
        <f t="shared" si="5"/>
        <v>0</v>
      </c>
      <c r="F327" s="2"/>
    </row>
    <row r="328" spans="1:6" ht="108.6" customHeight="1" x14ac:dyDescent="0.2">
      <c r="A328" s="7" t="s">
        <v>147</v>
      </c>
      <c r="B328" s="4"/>
      <c r="C328" s="14">
        <v>435</v>
      </c>
      <c r="D328" s="23"/>
      <c r="E328" s="24">
        <f t="shared" si="5"/>
        <v>0</v>
      </c>
      <c r="F328" s="2"/>
    </row>
    <row r="329" spans="1:6" ht="126.6" customHeight="1" x14ac:dyDescent="0.2">
      <c r="A329" s="7" t="s">
        <v>146</v>
      </c>
      <c r="B329" s="4"/>
      <c r="C329" s="14">
        <v>255</v>
      </c>
      <c r="D329" s="23"/>
      <c r="E329" s="24">
        <f t="shared" si="5"/>
        <v>0</v>
      </c>
      <c r="F329" s="2"/>
    </row>
    <row r="330" spans="1:6" ht="130.15" customHeight="1" x14ac:dyDescent="0.2">
      <c r="A330" s="7" t="s">
        <v>145</v>
      </c>
      <c r="B330" s="4"/>
      <c r="C330" s="14">
        <v>555</v>
      </c>
      <c r="D330" s="23"/>
      <c r="E330" s="24">
        <f t="shared" si="5"/>
        <v>0</v>
      </c>
      <c r="F330" s="2"/>
    </row>
    <row r="331" spans="1:6" ht="142.9" customHeight="1" x14ac:dyDescent="0.2">
      <c r="A331" s="7" t="s">
        <v>144</v>
      </c>
      <c r="B331" s="4"/>
      <c r="C331" s="14">
        <v>750</v>
      </c>
      <c r="D331" s="23"/>
      <c r="E331" s="24">
        <f t="shared" si="5"/>
        <v>0</v>
      </c>
      <c r="F331" s="2"/>
    </row>
    <row r="332" spans="1:6" ht="113.45" customHeight="1" x14ac:dyDescent="0.2">
      <c r="A332" s="7" t="s">
        <v>143</v>
      </c>
      <c r="B332" s="4"/>
      <c r="C332" s="14">
        <v>285</v>
      </c>
      <c r="D332" s="23"/>
      <c r="E332" s="24">
        <f t="shared" si="5"/>
        <v>0</v>
      </c>
      <c r="F332" s="2"/>
    </row>
    <row r="333" spans="1:6" x14ac:dyDescent="0.2">
      <c r="A333" s="8" t="s">
        <v>91</v>
      </c>
      <c r="B333" s="33"/>
      <c r="C333" s="15"/>
      <c r="D333" s="23"/>
      <c r="E333" s="34"/>
      <c r="F333" s="2"/>
    </row>
    <row r="334" spans="1:6" ht="111.6" customHeight="1" x14ac:dyDescent="0.2">
      <c r="A334" s="7" t="s">
        <v>142</v>
      </c>
      <c r="B334" s="4"/>
      <c r="C334" s="14">
        <v>3750</v>
      </c>
      <c r="D334" s="23"/>
      <c r="E334" s="24">
        <f t="shared" si="5"/>
        <v>0</v>
      </c>
      <c r="F334" s="2"/>
    </row>
    <row r="335" spans="1:6" x14ac:dyDescent="0.2">
      <c r="A335" s="8" t="s">
        <v>92</v>
      </c>
      <c r="B335" s="33"/>
      <c r="C335" s="15"/>
      <c r="D335" s="23"/>
      <c r="E335" s="34"/>
      <c r="F335" s="2"/>
    </row>
    <row r="336" spans="1:6" ht="74.45" customHeight="1" x14ac:dyDescent="0.2">
      <c r="A336" s="7" t="s">
        <v>141</v>
      </c>
      <c r="B336" s="4"/>
      <c r="C336" s="14">
        <v>600</v>
      </c>
      <c r="D336" s="23"/>
      <c r="E336" s="24">
        <f t="shared" si="5"/>
        <v>0</v>
      </c>
      <c r="F336" s="2"/>
    </row>
    <row r="337" spans="1:6" ht="97.15" customHeight="1" x14ac:dyDescent="0.2">
      <c r="A337" s="7" t="s">
        <v>140</v>
      </c>
      <c r="B337" s="4"/>
      <c r="C337" s="14">
        <v>600</v>
      </c>
      <c r="D337" s="23"/>
      <c r="E337" s="24">
        <f t="shared" si="5"/>
        <v>0</v>
      </c>
      <c r="F337" s="2"/>
    </row>
    <row r="338" spans="1:6" x14ac:dyDescent="0.2">
      <c r="A338" s="8" t="s">
        <v>93</v>
      </c>
      <c r="B338" s="33"/>
      <c r="C338" s="15"/>
      <c r="D338" s="23"/>
      <c r="E338" s="34"/>
      <c r="F338" s="2"/>
    </row>
    <row r="339" spans="1:6" x14ac:dyDescent="0.2">
      <c r="A339" s="8" t="s">
        <v>94</v>
      </c>
      <c r="B339" s="33"/>
      <c r="C339" s="15"/>
      <c r="D339" s="23"/>
      <c r="E339" s="34"/>
      <c r="F339" s="2"/>
    </row>
    <row r="340" spans="1:6" x14ac:dyDescent="0.2">
      <c r="A340" s="8" t="s">
        <v>95</v>
      </c>
      <c r="B340" s="33"/>
      <c r="C340" s="15"/>
      <c r="D340" s="23"/>
      <c r="E340" s="34"/>
      <c r="F340" s="2"/>
    </row>
    <row r="341" spans="1:6" ht="120" customHeight="1" x14ac:dyDescent="0.2">
      <c r="A341" s="10" t="s">
        <v>139</v>
      </c>
      <c r="B341" s="4"/>
      <c r="C341" s="14">
        <v>27000</v>
      </c>
      <c r="D341" s="23"/>
      <c r="E341" s="24">
        <f t="shared" si="5"/>
        <v>0</v>
      </c>
      <c r="F341" s="2"/>
    </row>
    <row r="342" spans="1:6" ht="121.5" customHeight="1" x14ac:dyDescent="0.2">
      <c r="A342" s="10" t="s">
        <v>138</v>
      </c>
      <c r="B342" s="4"/>
      <c r="C342" s="14">
        <v>40500</v>
      </c>
      <c r="D342" s="23"/>
      <c r="E342" s="24">
        <f t="shared" si="5"/>
        <v>0</v>
      </c>
      <c r="F342" s="2"/>
    </row>
    <row r="343" spans="1:6" x14ac:dyDescent="0.2">
      <c r="A343" s="8" t="s">
        <v>96</v>
      </c>
      <c r="B343" s="33"/>
      <c r="C343" s="15"/>
      <c r="D343" s="23"/>
      <c r="E343" s="34"/>
      <c r="F343" s="2"/>
    </row>
    <row r="344" spans="1:6" ht="129.75" customHeight="1" x14ac:dyDescent="0.2">
      <c r="A344" s="6" t="s">
        <v>129</v>
      </c>
      <c r="B344" s="4"/>
      <c r="C344" s="14">
        <v>9</v>
      </c>
      <c r="D344" s="23"/>
      <c r="E344" s="24">
        <f t="shared" si="5"/>
        <v>0</v>
      </c>
      <c r="F344" s="2"/>
    </row>
    <row r="345" spans="1:6" ht="129.75" customHeight="1" x14ac:dyDescent="0.2">
      <c r="A345" s="6" t="s">
        <v>131</v>
      </c>
      <c r="B345" s="4"/>
      <c r="C345" s="14">
        <v>3300</v>
      </c>
      <c r="D345" s="23"/>
      <c r="E345" s="24">
        <f t="shared" si="5"/>
        <v>0</v>
      </c>
      <c r="F345" s="2"/>
    </row>
    <row r="346" spans="1:6" ht="129.75" customHeight="1" x14ac:dyDescent="0.2">
      <c r="A346" s="6" t="s">
        <v>130</v>
      </c>
      <c r="B346" s="4"/>
      <c r="C346" s="14">
        <v>4500</v>
      </c>
      <c r="D346" s="23"/>
      <c r="E346" s="24">
        <f t="shared" si="5"/>
        <v>0</v>
      </c>
      <c r="F346" s="2"/>
    </row>
    <row r="347" spans="1:6" ht="106.9" customHeight="1" x14ac:dyDescent="0.2">
      <c r="A347" s="6" t="s">
        <v>132</v>
      </c>
      <c r="B347" s="4"/>
      <c r="C347" s="14">
        <v>3600</v>
      </c>
      <c r="D347" s="23"/>
      <c r="E347" s="24">
        <f t="shared" si="5"/>
        <v>0</v>
      </c>
      <c r="F347" s="2"/>
    </row>
    <row r="348" spans="1:6" ht="144" customHeight="1" x14ac:dyDescent="0.2">
      <c r="A348" s="10" t="s">
        <v>133</v>
      </c>
      <c r="B348" s="4"/>
      <c r="C348" s="14">
        <v>7500</v>
      </c>
      <c r="D348" s="23"/>
      <c r="E348" s="24">
        <f t="shared" si="5"/>
        <v>0</v>
      </c>
      <c r="F348" s="2"/>
    </row>
    <row r="349" spans="1:6" ht="141.75" customHeight="1" x14ac:dyDescent="0.2">
      <c r="A349" s="10" t="s">
        <v>134</v>
      </c>
      <c r="B349" s="4"/>
      <c r="C349" s="14">
        <v>5250</v>
      </c>
      <c r="D349" s="23"/>
      <c r="E349" s="24">
        <f t="shared" si="5"/>
        <v>0</v>
      </c>
      <c r="F349" s="2"/>
    </row>
    <row r="350" spans="1:6" ht="141.75" customHeight="1" x14ac:dyDescent="0.2">
      <c r="A350" s="11" t="s">
        <v>135</v>
      </c>
      <c r="B350" s="4"/>
      <c r="C350" s="14">
        <v>1050</v>
      </c>
      <c r="D350" s="23"/>
      <c r="E350" s="24">
        <f t="shared" si="5"/>
        <v>0</v>
      </c>
      <c r="F350" s="2"/>
    </row>
    <row r="351" spans="1:6" ht="121.9" customHeight="1" x14ac:dyDescent="0.2">
      <c r="A351" s="11" t="s">
        <v>136</v>
      </c>
      <c r="B351" s="4"/>
      <c r="C351" s="14">
        <v>900</v>
      </c>
      <c r="D351" s="23"/>
      <c r="E351" s="24">
        <f t="shared" si="5"/>
        <v>0</v>
      </c>
      <c r="F351" s="2"/>
    </row>
    <row r="352" spans="1:6" ht="126" customHeight="1" x14ac:dyDescent="0.2">
      <c r="A352" s="6" t="s">
        <v>137</v>
      </c>
      <c r="B352" s="4"/>
      <c r="C352" s="14">
        <v>600</v>
      </c>
      <c r="D352" s="23"/>
      <c r="E352" s="24">
        <f t="shared" si="5"/>
        <v>0</v>
      </c>
      <c r="F352" s="2"/>
    </row>
    <row r="353" spans="1:6" ht="125.45" customHeight="1" x14ac:dyDescent="0.2">
      <c r="A353" s="7" t="s">
        <v>97</v>
      </c>
      <c r="B353" s="4"/>
      <c r="C353" s="14">
        <v>675</v>
      </c>
      <c r="D353" s="23"/>
      <c r="E353" s="24">
        <f t="shared" si="5"/>
        <v>0</v>
      </c>
      <c r="F353" s="2"/>
    </row>
    <row r="354" spans="1:6" x14ac:dyDescent="0.2">
      <c r="A354" s="8" t="s">
        <v>98</v>
      </c>
      <c r="B354" s="33"/>
      <c r="C354" s="15"/>
      <c r="D354" s="23"/>
      <c r="E354" s="34"/>
      <c r="F354" s="2"/>
    </row>
    <row r="355" spans="1:6" ht="180.6" customHeight="1" x14ac:dyDescent="0.2">
      <c r="A355" s="6" t="s">
        <v>122</v>
      </c>
      <c r="B355" s="4"/>
      <c r="C355" s="14">
        <v>27</v>
      </c>
      <c r="D355" s="23"/>
      <c r="E355" s="24">
        <f t="shared" si="5"/>
        <v>0</v>
      </c>
      <c r="F355" s="2"/>
    </row>
    <row r="356" spans="1:6" ht="115.9" customHeight="1" x14ac:dyDescent="0.2">
      <c r="A356" s="6" t="s">
        <v>123</v>
      </c>
      <c r="B356" s="4"/>
      <c r="C356" s="14">
        <v>27</v>
      </c>
      <c r="D356" s="23"/>
      <c r="E356" s="24">
        <f t="shared" si="5"/>
        <v>0</v>
      </c>
      <c r="F356" s="2"/>
    </row>
    <row r="357" spans="1:6" ht="104.45" customHeight="1" x14ac:dyDescent="0.2">
      <c r="A357" s="6" t="s">
        <v>124</v>
      </c>
      <c r="B357" s="4"/>
      <c r="C357" s="14">
        <v>27</v>
      </c>
      <c r="D357" s="23"/>
      <c r="E357" s="24">
        <f t="shared" si="5"/>
        <v>0</v>
      </c>
      <c r="F357" s="2"/>
    </row>
    <row r="358" spans="1:6" ht="120" customHeight="1" x14ac:dyDescent="0.2">
      <c r="A358" s="6" t="s">
        <v>125</v>
      </c>
      <c r="B358" s="4"/>
      <c r="C358" s="14">
        <v>27</v>
      </c>
      <c r="D358" s="23"/>
      <c r="E358" s="24">
        <f t="shared" si="5"/>
        <v>0</v>
      </c>
      <c r="F358" s="2"/>
    </row>
    <row r="359" spans="1:6" ht="78.75" customHeight="1" x14ac:dyDescent="0.2">
      <c r="A359" s="6" t="s">
        <v>126</v>
      </c>
      <c r="B359" s="4"/>
      <c r="C359" s="14">
        <v>27</v>
      </c>
      <c r="D359" s="23"/>
      <c r="E359" s="24">
        <f t="shared" si="5"/>
        <v>0</v>
      </c>
      <c r="F359" s="2"/>
    </row>
    <row r="360" spans="1:6" ht="82.5" customHeight="1" x14ac:dyDescent="0.2">
      <c r="A360" s="6" t="s">
        <v>127</v>
      </c>
      <c r="B360" s="4"/>
      <c r="C360" s="14">
        <v>22.5</v>
      </c>
      <c r="D360" s="23"/>
      <c r="E360" s="24">
        <f t="shared" si="5"/>
        <v>0</v>
      </c>
      <c r="F360" s="2"/>
    </row>
    <row r="361" spans="1:6" ht="89.25" customHeight="1" x14ac:dyDescent="0.2">
      <c r="A361" s="6" t="s">
        <v>128</v>
      </c>
      <c r="B361" s="4"/>
      <c r="C361" s="14">
        <v>27</v>
      </c>
      <c r="D361" s="23"/>
      <c r="E361" s="24">
        <f t="shared" si="5"/>
        <v>0</v>
      </c>
      <c r="F361" s="2"/>
    </row>
    <row r="362" spans="1:6" x14ac:dyDescent="0.2">
      <c r="A362" s="8" t="s">
        <v>99</v>
      </c>
      <c r="B362" s="33"/>
      <c r="C362" s="15"/>
      <c r="D362" s="23"/>
      <c r="E362" s="34"/>
      <c r="F362" s="2"/>
    </row>
    <row r="363" spans="1:6" ht="94.15" customHeight="1" x14ac:dyDescent="0.2">
      <c r="A363" s="6" t="s">
        <v>121</v>
      </c>
      <c r="B363" s="4"/>
      <c r="C363" s="14">
        <v>15000</v>
      </c>
      <c r="D363" s="23"/>
      <c r="E363" s="24">
        <f t="shared" si="5"/>
        <v>0</v>
      </c>
      <c r="F363" s="2"/>
    </row>
    <row r="364" spans="1:6" x14ac:dyDescent="0.2">
      <c r="A364" s="8" t="s">
        <v>100</v>
      </c>
      <c r="B364" s="33"/>
      <c r="C364" s="15"/>
      <c r="D364" s="23"/>
      <c r="E364" s="34"/>
      <c r="F364" s="2"/>
    </row>
    <row r="365" spans="1:6" ht="165.75" x14ac:dyDescent="0.2">
      <c r="A365" s="6" t="s">
        <v>120</v>
      </c>
      <c r="B365" s="4"/>
      <c r="C365" s="16">
        <v>129000</v>
      </c>
      <c r="D365" s="23"/>
      <c r="E365" s="24">
        <f t="shared" si="5"/>
        <v>0</v>
      </c>
      <c r="F365" s="2"/>
    </row>
    <row r="366" spans="1:6" ht="178.5" x14ac:dyDescent="0.2">
      <c r="A366" s="6" t="s">
        <v>119</v>
      </c>
      <c r="B366" s="4"/>
      <c r="C366" s="16">
        <v>156000</v>
      </c>
      <c r="D366" s="23"/>
      <c r="E366" s="24">
        <f t="shared" si="5"/>
        <v>0</v>
      </c>
      <c r="F366" s="2"/>
    </row>
    <row r="367" spans="1:6" ht="107.25" customHeight="1" x14ac:dyDescent="0.2">
      <c r="A367" s="6" t="s">
        <v>118</v>
      </c>
      <c r="B367" s="4"/>
      <c r="C367" s="16">
        <v>118500</v>
      </c>
      <c r="D367" s="23"/>
      <c r="E367" s="24">
        <f t="shared" si="5"/>
        <v>0</v>
      </c>
      <c r="F367" s="2"/>
    </row>
    <row r="368" spans="1:6" ht="139.5" customHeight="1" x14ac:dyDescent="0.2">
      <c r="A368" s="6" t="s">
        <v>117</v>
      </c>
      <c r="B368" s="4"/>
      <c r="C368" s="14">
        <v>6000</v>
      </c>
      <c r="D368" s="23"/>
      <c r="E368" s="24">
        <f t="shared" si="5"/>
        <v>0</v>
      </c>
      <c r="F368" s="2"/>
    </row>
    <row r="369" spans="1:6" ht="139.5" customHeight="1" x14ac:dyDescent="0.2">
      <c r="A369" s="9" t="s">
        <v>101</v>
      </c>
      <c r="B369" s="4"/>
      <c r="C369" s="14">
        <v>525</v>
      </c>
      <c r="D369" s="23"/>
      <c r="E369" s="24">
        <f t="shared" si="5"/>
        <v>0</v>
      </c>
      <c r="F369" s="2"/>
    </row>
    <row r="370" spans="1:6" ht="139.5" customHeight="1" x14ac:dyDescent="0.2">
      <c r="A370" s="9" t="s">
        <v>102</v>
      </c>
      <c r="B370" s="4"/>
      <c r="C370" s="14">
        <v>525</v>
      </c>
      <c r="D370" s="23"/>
      <c r="E370" s="24">
        <f t="shared" si="5"/>
        <v>0</v>
      </c>
      <c r="F370" s="2"/>
    </row>
    <row r="371" spans="1:6" ht="139.5" customHeight="1" x14ac:dyDescent="0.2">
      <c r="A371" s="9" t="s">
        <v>103</v>
      </c>
      <c r="B371" s="4"/>
      <c r="C371" s="14">
        <v>525</v>
      </c>
      <c r="D371" s="23"/>
      <c r="E371" s="24">
        <f t="shared" si="5"/>
        <v>0</v>
      </c>
      <c r="F371" s="2"/>
    </row>
    <row r="372" spans="1:6" ht="121.9" customHeight="1" x14ac:dyDescent="0.2">
      <c r="A372" s="6" t="s">
        <v>116</v>
      </c>
      <c r="B372" s="4"/>
      <c r="C372" s="16">
        <v>82950</v>
      </c>
      <c r="D372" s="23"/>
      <c r="E372" s="24">
        <f t="shared" si="5"/>
        <v>0</v>
      </c>
      <c r="F372" s="2"/>
    </row>
    <row r="373" spans="1:6" ht="99.6" customHeight="1" x14ac:dyDescent="0.2">
      <c r="A373" s="6" t="s">
        <v>115</v>
      </c>
      <c r="B373" s="4"/>
      <c r="C373" s="14">
        <v>525</v>
      </c>
      <c r="D373" s="23"/>
      <c r="E373" s="24">
        <f t="shared" si="5"/>
        <v>0</v>
      </c>
      <c r="F373" s="2"/>
    </row>
    <row r="374" spans="1:6" ht="97.5" customHeight="1" x14ac:dyDescent="0.2">
      <c r="A374" s="7" t="s">
        <v>104</v>
      </c>
      <c r="B374" s="4"/>
      <c r="C374" s="14">
        <v>525</v>
      </c>
      <c r="D374" s="23"/>
      <c r="E374" s="24">
        <f t="shared" ref="E374:E384" si="6">C374*D374</f>
        <v>0</v>
      </c>
      <c r="F374" s="2"/>
    </row>
    <row r="375" spans="1:6" x14ac:dyDescent="0.2">
      <c r="A375" s="8" t="s">
        <v>105</v>
      </c>
      <c r="B375" s="33"/>
      <c r="C375" s="15"/>
      <c r="D375" s="23"/>
      <c r="E375" s="34"/>
      <c r="F375" s="2"/>
    </row>
    <row r="376" spans="1:6" ht="123.75" customHeight="1" x14ac:dyDescent="0.2">
      <c r="A376" s="6" t="s">
        <v>114</v>
      </c>
      <c r="B376" s="4"/>
      <c r="C376" s="16">
        <v>24000</v>
      </c>
      <c r="D376" s="23"/>
      <c r="E376" s="24">
        <f t="shared" si="6"/>
        <v>0</v>
      </c>
      <c r="F376" s="2"/>
    </row>
    <row r="377" spans="1:6" ht="120.6" customHeight="1" x14ac:dyDescent="0.2">
      <c r="A377" s="6" t="s">
        <v>113</v>
      </c>
      <c r="B377" s="4"/>
      <c r="C377" s="14">
        <v>5700</v>
      </c>
      <c r="D377" s="23"/>
      <c r="E377" s="24">
        <f t="shared" si="6"/>
        <v>0</v>
      </c>
      <c r="F377" s="2"/>
    </row>
    <row r="378" spans="1:6" ht="113.45" customHeight="1" x14ac:dyDescent="0.2">
      <c r="A378" s="6" t="s">
        <v>111</v>
      </c>
      <c r="B378" s="4"/>
      <c r="C378" s="14">
        <v>19500</v>
      </c>
      <c r="D378" s="23"/>
      <c r="E378" s="24">
        <f t="shared" si="6"/>
        <v>0</v>
      </c>
      <c r="F378" s="2"/>
    </row>
    <row r="379" spans="1:6" ht="114.6" customHeight="1" x14ac:dyDescent="0.2">
      <c r="A379" s="6" t="s">
        <v>112</v>
      </c>
      <c r="B379" s="4"/>
      <c r="C379" s="16">
        <v>40500</v>
      </c>
      <c r="D379" s="23"/>
      <c r="E379" s="24">
        <f t="shared" si="6"/>
        <v>0</v>
      </c>
      <c r="F379" s="2"/>
    </row>
    <row r="380" spans="1:6" x14ac:dyDescent="0.2">
      <c r="A380" s="8" t="s">
        <v>106</v>
      </c>
      <c r="B380" s="33"/>
      <c r="C380" s="15"/>
      <c r="D380" s="23"/>
      <c r="E380" s="34"/>
      <c r="F380" s="2"/>
    </row>
    <row r="381" spans="1:6" ht="90" customHeight="1" x14ac:dyDescent="0.2">
      <c r="A381" s="6" t="s">
        <v>107</v>
      </c>
      <c r="B381" s="4"/>
      <c r="C381" s="14">
        <v>750</v>
      </c>
      <c r="D381" s="23"/>
      <c r="E381" s="24">
        <f t="shared" si="6"/>
        <v>0</v>
      </c>
      <c r="F381" s="2"/>
    </row>
    <row r="382" spans="1:6" ht="114" customHeight="1" x14ac:dyDescent="0.2">
      <c r="A382" s="6" t="s">
        <v>108</v>
      </c>
      <c r="B382" s="4"/>
      <c r="C382" s="14">
        <v>1800</v>
      </c>
      <c r="D382" s="23"/>
      <c r="E382" s="24">
        <f t="shared" si="6"/>
        <v>0</v>
      </c>
      <c r="F382" s="2"/>
    </row>
    <row r="383" spans="1:6" ht="105.6" customHeight="1" x14ac:dyDescent="0.2">
      <c r="A383" s="6" t="s">
        <v>109</v>
      </c>
      <c r="B383" s="4"/>
      <c r="C383" s="14">
        <v>600</v>
      </c>
      <c r="D383" s="23"/>
      <c r="E383" s="24">
        <f t="shared" si="6"/>
        <v>0</v>
      </c>
      <c r="F383" s="2"/>
    </row>
    <row r="384" spans="1:6" ht="114.6" customHeight="1" thickBot="1" x14ac:dyDescent="0.25">
      <c r="A384" s="6" t="s">
        <v>110</v>
      </c>
      <c r="B384" s="4"/>
      <c r="C384" s="14">
        <v>450</v>
      </c>
      <c r="D384" s="25"/>
      <c r="E384" s="26">
        <f t="shared" si="6"/>
        <v>0</v>
      </c>
      <c r="F384" s="2"/>
    </row>
    <row r="385" spans="1:6" ht="16.5" thickBot="1" x14ac:dyDescent="0.25">
      <c r="A385" s="5"/>
      <c r="B385" s="3"/>
      <c r="C385" s="21"/>
      <c r="D385" s="27" t="s">
        <v>384</v>
      </c>
      <c r="E385" s="28">
        <f>SUM(E3:E384)</f>
        <v>0</v>
      </c>
      <c r="F385" s="2"/>
    </row>
    <row r="386" spans="1:6" ht="12" customHeight="1" x14ac:dyDescent="0.2">
      <c r="D386" s="29"/>
      <c r="E386" s="30"/>
      <c r="F386" s="2"/>
    </row>
    <row r="387" spans="1:6" ht="81.599999999999994" customHeight="1" x14ac:dyDescent="0.2">
      <c r="F387" s="2"/>
    </row>
    <row r="388" spans="1:6" ht="93" customHeight="1" x14ac:dyDescent="0.2">
      <c r="F388" s="2"/>
    </row>
    <row r="389" spans="1:6" ht="107.45" customHeight="1" x14ac:dyDescent="0.2">
      <c r="F389" s="2"/>
    </row>
    <row r="390" spans="1:6" ht="80.45" customHeight="1" x14ac:dyDescent="0.2">
      <c r="F390" s="2"/>
    </row>
    <row r="391" spans="1:6" x14ac:dyDescent="0.2">
      <c r="F391" s="2"/>
    </row>
  </sheetData>
  <autoFilter ref="A2:E384"/>
  <mergeCells count="1">
    <mergeCell ref="A1:E1"/>
  </mergeCells>
  <pageMargins left="0.75" right="0.75" top="1" bottom="1" header="0.5" footer="0.5"/>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Pricelist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OIMatafonova</dc:creator>
  <cp:lastModifiedBy>LevkovskayaLV</cp:lastModifiedBy>
  <dcterms:created xsi:type="dcterms:W3CDTF">2023-02-09T06:17:49Z</dcterms:created>
  <dcterms:modified xsi:type="dcterms:W3CDTF">2025-03-07T07:37:11Z</dcterms:modified>
</cp:coreProperties>
</file>